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78" i="1" l="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3" i="1"/>
</calcChain>
</file>

<file path=xl/sharedStrings.xml><?xml version="1.0" encoding="utf-8"?>
<sst xmlns="http://schemas.openxmlformats.org/spreadsheetml/2006/main" count="2089" uniqueCount="868">
  <si>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</si>
  <si>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</si>
  <si>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</si>
  <si>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</si>
  <si>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</si>
  <si>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</si>
  <si>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</si>
  <si>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</si>
  <si>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</si>
  <si>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</si>
  <si>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</si>
  <si>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</si>
  <si>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</si>
  <si>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</si>
  <si>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</si>
  <si>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</si>
  <si>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</si>
  <si>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</si>
  <si>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</si>
  <si>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</si>
  <si>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</si>
  <si>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</si>
  <si>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</si>
  <si>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</si>
  <si>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</si>
  <si>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EXS</t>
  </si>
  <si>
    <t>EXS - Exit summary declaration</t>
  </si>
  <si>
    <t>BSP Master. Details/BSP Master. Exchanged_ Declaration. Exchanged_ Declaration</t>
  </si>
  <si>
    <t>1</t>
  </si>
  <si>
    <t>ASBIE</t>
  </si>
  <si>
    <t>Exchanged Declaration</t>
  </si>
  <si>
    <t>1..1</t>
  </si>
  <si>
    <t>BSP Master. Details/BSP Master. Exchanged_ Declaration. Exchanged_ Declaration/Exchanged_ Declaration. Specific Circumstance. Code</t>
  </si>
  <si>
    <t>2</t>
  </si>
  <si>
    <t>BBIE</t>
  </si>
  <si>
    <t>Specific Circumstance Code</t>
  </si>
  <si>
    <t>DE-064-14</t>
  </si>
  <si>
    <t>1104000000</t>
  </si>
  <si>
    <t>Specific circumstance indicator</t>
  </si>
  <si>
    <t>EXS: Using the relevant code, indicate whether the exit summary declaration relates to an express consignment. 
TSD: Using the relevant codes, indicate the respective dataset or combination of datasets submitted by the declarant.</t>
  </si>
  <si>
    <t>Code</t>
  </si>
  <si>
    <t>an..3</t>
  </si>
  <si>
    <t>Refer to UCC code lists</t>
  </si>
  <si>
    <t>0..1</t>
  </si>
  <si>
    <t>/env:Envelope/exs:EXS/exs:ExchangedDeclaration/ram:SpecificCircumstanceCode</t>
  </si>
  <si>
    <t>3</t>
  </si>
  <si>
    <t>BSP Master. Details/BSP Master. Exchanged_ Declaration. Exchanged_ Declaration/Exchanged_ Declaration. Declarant Agent. Trade_ Party</t>
  </si>
  <si>
    <t>Declarant Agent</t>
  </si>
  <si>
    <t>/env:Envelope/exs:EXS/exs:ExchangedDeclaration/ram:DeclarantAgentTradeParty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</si>
  <si>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</si>
  <si>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</si>
  <si>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</si>
  <si>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</si>
  <si>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</si>
  <si>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</si>
  <si>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Identifier</t>
  </si>
  <si>
    <t>an..17</t>
  </si>
  <si>
    <t>/env:Envelope/exs:EXS/exs:ExchangedDeclaration/ram:DeclarantAgentTradeParty/ram:ID</t>
  </si>
  <si>
    <t>4</t>
  </si>
  <si>
    <t>BSP Master. Details/BSP Master. Exchanged_ Declaration. Exchanged_ Declaration/Exchanged_ Declaration. Declarant Agent. Trade_ Party/Trade_ Party. Status. Code</t>
  </si>
  <si>
    <t>Status Code</t>
  </si>
  <si>
    <t>ADD</t>
  </si>
  <si>
    <t>DE-064-26</t>
  </si>
  <si>
    <t>1306030000</t>
  </si>
  <si>
    <t>Representative, Status</t>
  </si>
  <si>
    <t>Enter the relevant code representing the status of the representative.</t>
  </si>
  <si>
    <t>n1</t>
  </si>
  <si>
    <t>R-EXS-001</t>
  </si>
  <si>
    <t>/env:Envelope/exs:EXS/exs:ExchangedDeclaration/ram:DeclarantAgentTradeParty/ram:StatusCode</t>
  </si>
  <si>
    <t>BSP Master. Details/BSP Master. Exchanged_ Declaration. Exchanged_ Declaration/Exchanged_ Declaration. Declarant Agent. Trade_ Party/Trade_ Party. Defined. Trade_ Contact</t>
  </si>
  <si>
    <t>Defined Contact Details</t>
  </si>
  <si>
    <t>G-EXT-006</t>
  </si>
  <si>
    <t>/env:Envelope/exs:EXS/exs:ExchangedDeclaration/ram:DeclarantAgentTradeParty/ram:DefinedTradeContact</t>
  </si>
  <si>
    <t>BSP Master. Details/BSP Master. Exchanged_ Declaration. Exchanged_ Declaration/Exchanged_ Declaration. Declarant Agent. Trade_ Party/Trade_ Party. Defined. Trade_ Contact/Trade_ Contact. Person Name. Text</t>
  </si>
  <si>
    <t>Person Name</t>
  </si>
  <si>
    <t>DE-064-37</t>
  </si>
  <si>
    <t>1306074016</t>
  </si>
  <si>
    <t>Representative, Contact person: Name</t>
  </si>
  <si>
    <t>Enter the name of the contact person.</t>
  </si>
  <si>
    <t>Text</t>
  </si>
  <si>
    <t>an..70</t>
  </si>
  <si>
    <t>/env:Envelope/exs:EXS/exs:ExchangedDeclaration/ram:DeclarantAgentTradeParty/ram:DefinedTradeContact/ram:PersonName</t>
  </si>
  <si>
    <t>5</t>
  </si>
  <si>
    <t>BSP Master. Details/BSP Master. Exchanged_ Declaration. Exchanged_ Declaration/Exchanged_ Declaration. Declarant Agent. Trade_ Party/Trade_ Party. Defined. Trade_ Contact/Trade_ Contact. Telephone. Universal_ Communication</t>
  </si>
  <si>
    <t>Telephone</t>
  </si>
  <si>
    <t>/env:Envelope/exs:EXS/exs:ExchangedDeclaration/ram:DeclarantAgentTradeParty/ram:DefinedTradeContact/ram:TelephoneUniversalCommunication</t>
  </si>
  <si>
    <t>BSP Master. Details/BSP Master. Exchanged_ Declaration. Exchanged_ Declaration/Exchanged_ Declaration. Declarant Agent. Trade_ Party/Trade_ Party. Defined. Trade_ Contact/Trade_ Contact. Telephone. Universal_ Communication/Universal_ Communication. Complete Number. Text</t>
  </si>
  <si>
    <t>Complete Number</t>
  </si>
  <si>
    <t>DE-064-38</t>
  </si>
  <si>
    <t>1306074075</t>
  </si>
  <si>
    <t>Representative, Contact person: Phone number</t>
  </si>
  <si>
    <t>Enter the phone number of the contact person.</t>
  </si>
  <si>
    <t>an..35</t>
  </si>
  <si>
    <t>/env:Envelope/exs:EXS/exs:ExchangedDeclaration/ram:DeclarantAgentTradeParty/ram:DefinedTradeContact/ram:TelephoneUniversalCommunication/ram:CompleteNumber</t>
  </si>
  <si>
    <t>6</t>
  </si>
  <si>
    <t>BSP Master. Details/BSP Master. Exchanged_ Declaration. Exchanged_ Declaration/Exchanged_ Declaration. Declarant Agent. Trade_ Party/Trade_ Party. Defined. Trade_ Contact/Trade_ Contact. Email_ URI. Universal_ Communication</t>
  </si>
  <si>
    <t>Email Address</t>
  </si>
  <si>
    <t>/env:Envelope/exs:EXS/exs:ExchangedDeclaration/ram:DeclarantAgentTradeParty/ram:DefinedTradeContact/ram:EmailURIUniversalCommunication</t>
  </si>
  <si>
    <t>BSP Master. Details/BSP Master. Exchanged_ Declaration. Exchanged_ Declaration/Exchanged_ Declaration. Declarant Agent. Trade_ Party/Trade_ Party. Defined. Trade_ Contact/Trade_ Contact. Email_ URI. Universal_ Communication/Universal_ Communication. URI. Identifier</t>
  </si>
  <si>
    <t>URI</t>
  </si>
  <si>
    <t>DE-064-39</t>
  </si>
  <si>
    <t>1306074076</t>
  </si>
  <si>
    <t>Representative, Contact person: E-mail address</t>
  </si>
  <si>
    <t>Enter the e-mail address of the contact person.</t>
  </si>
  <si>
    <t>an..256</t>
  </si>
  <si>
    <t>/env:Envelope/exs:EXS/exs:ExchangedDeclaration/ram:DeclarantAgentTradeParty/ram:DefinedTradeContact/ram:EmailURIUniversalCommunication/ram:URIID</t>
  </si>
  <si>
    <t>BSP Master. Details/BSP Master. Exchanged_ Declaration. Exchanged_ Declaration/Exchanged_ Declaration. Submission. Logistics_ Location</t>
  </si>
  <si>
    <t>Lodgement Logistics Location</t>
  </si>
  <si>
    <t>/env:Envelope/exs:EXS/exs:ExchangedDeclaration/ram:SubmissionLogisticsLocation</t>
  </si>
  <si>
    <t>BSP Master. Details/BSP Master. Exchanged_ Declaration. Exchanged_ Declaration/Exchanged_ Declaration. Submission. Logistics_ Location/Logistics_ Location. Identification. Identifier</t>
  </si>
  <si>
    <t>DE-064-48</t>
  </si>
  <si>
    <t>Customs office of lodgement, reference number</t>
  </si>
  <si>
    <t>Reference number identifying the customs office of lodgement of the customs details or declaration</t>
  </si>
  <si>
    <t>an8</t>
  </si>
  <si>
    <t>/env:Envelope/exs:EXS/exs:ExchangedDeclaration/ram:SubmissionLogisticsLocation/ram:ID</t>
  </si>
  <si>
    <t>BSP Master. Details/BSP Master. Exchanged_ Declaration. Exchanged_ Declaration/Exchanged_ Declaration. Exit Customs Office_ Specified. Logistics_ Location</t>
  </si>
  <si>
    <t>Exit Customs Office Location</t>
  </si>
  <si>
    <t>/env:Envelope/exs:EXS/exs:ExchangedDeclaration/ram:ExitCustomsOfficeSpecifiedLogisticsLocation</t>
  </si>
  <si>
    <t>BSP Master. Details/BSP Master. Exchanged_ Declaration. Exchanged_ Declaration/Exchanged_ Declaration. Exit Customs Office_ Specified. Logistics_ Location/Logistics_ Location. Identification. Identifier</t>
  </si>
  <si>
    <t>DE-064-06</t>
  </si>
  <si>
    <t>1701001000</t>
  </si>
  <si>
    <t>Customs office of exit, Reference number</t>
  </si>
  <si>
    <t>Using the relevant Union code, enter the customs office at which the goods are to leave the customs territory of the Union for a foreign destination.</t>
  </si>
  <si>
    <t>/env:Envelope/exs:EXS/exs:ExchangedDeclaration/ram:ExitCustomsOfficeSpecifiedLogisticsLocation/ram:ID</t>
  </si>
  <si>
    <t>BSP Master. Details/BSP Master. Specified. Supply Chain_ Consignment</t>
  </si>
  <si>
    <t>Supply Chain Consignment</t>
  </si>
  <si>
    <t>/env:Envelope/exs:EXS/exs:SpecifiedSupplyChainConsignment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</si>
  <si>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</si>
  <si>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</si>
  <si>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</si>
  <si>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</si>
  <si>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</si>
  <si>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</si>
  <si>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C-EXS-019
C-EXS-025</t>
  </si>
  <si>
    <t>/env:Envelope/exs:EXS/exs:SpecifiedSupplyChainConsignment/ram:ConsignorAssignedID</t>
  </si>
  <si>
    <t>BSP Master. Details/BSP Master. Specified. Supply Chain_ Consignment/Supply Chain_ Consignment. Gross Weight. Measure</t>
  </si>
  <si>
    <t>Gross Weight</t>
  </si>
  <si>
    <t>DE-047-16</t>
  </si>
  <si>
    <t>1803000000</t>
  </si>
  <si>
    <t>Total gross mass</t>
  </si>
  <si>
    <t>The weight of goods of the whole consignment including packaging but excluding the carrier's equipment for the declaration.</t>
  </si>
  <si>
    <t>Measure</t>
  </si>
  <si>
    <t>n..16,6</t>
  </si>
  <si>
    <t>R-EXS-002
R-GENERAL-002
R-GENERAL-008</t>
  </si>
  <si>
    <t>/env:Envelope/exs:EXS/exs:SpecifiedSupplyChainConsignment/ram:GrossWeightMeasure</t>
  </si>
  <si>
    <t>BSP Master. Details/BSP Master. Specified. Supply Chain_ Consignment/Supply Chain_ Consignment. Containerization. Indicator</t>
  </si>
  <si>
    <t>Containerization Indicator</t>
  </si>
  <si>
    <t>DE-047-15</t>
  </si>
  <si>
    <t>1901000000</t>
  </si>
  <si>
    <t>Container indicator</t>
  </si>
  <si>
    <t>A yes/no indicator whether the cargo is transported in container(s). Enter the presumed situation when crossing the external frontier of the Union, based on the information available at the time of completion of the export or transit formalities, or the submission of the request for the proof of the customs status of Union goods, using the relevant Union code.</t>
  </si>
  <si>
    <t>Indicator</t>
  </si>
  <si>
    <t>yes/no indicator (1=yes, 0=no)</t>
  </si>
  <si>
    <t>C-EXS-002
G-EXS-001</t>
  </si>
  <si>
    <t>/env:Envelope/exs:EXS/exs:SpecifiedSupplyChainConsignment/ram:ContainerizationIndicator</t>
  </si>
  <si>
    <t>BSP Master. Details/BSP Master. Specified. Supply Chain_ Consignment/Supply Chain_ Consignment. Consignor. Trade_ Party</t>
  </si>
  <si>
    <t>Consignor</t>
  </si>
  <si>
    <t>G-EXS-018</t>
  </si>
  <si>
    <t>/env:Envelope/exs:EXS/exs:SpecifiedSupplyChainConsignment/ram:ConsignorTradeParty</t>
  </si>
  <si>
    <t>BSP Master. Details/BSP Master. Specified. Supply Chain_ Consignment/Supply Chain_ Consignment. Consignor. Trade_ Party/Trade_ Party. Identification. Identifier</t>
  </si>
  <si>
    <t>DE-058-02</t>
  </si>
  <si>
    <t>IMO0681</t>
  </si>
  <si>
    <t>1302017000</t>
  </si>
  <si>
    <t>Consignor identification number</t>
  </si>
  <si>
    <t>The EORI number of the consignor.
Where facilitations are granted in the framework of a third country traders’ partnership programme which is recognised by the Union, this information may take the form of a third country unique identification number which has been made available to the Union by the third country concerned. That number may be used whenever available to the declarant.</t>
  </si>
  <si>
    <t>/env:Envelope/exs:EXS/exs:SpecifiedSupplyChainConsignment/ram:ConsignorTradeParty/ram:ID</t>
  </si>
  <si>
    <t>BSP Master. Details/BSP Master. Specified. Supply Chain_ Consignment/Supply Chain_ Consignment. Consignor. Trade_ Party/Trade_ Party. Name. Text</t>
  </si>
  <si>
    <t>Name</t>
  </si>
  <si>
    <t>DE-058-01</t>
  </si>
  <si>
    <t>IMO0682</t>
  </si>
  <si>
    <t>1302016000</t>
  </si>
  <si>
    <t>Consignor name</t>
  </si>
  <si>
    <t>The name of the party consigning the goods, as stipulated in the transport contract by the party ordering the transport. This element must be provided when different from the declarant. Enter the full name and where applicable the legal form of the party.</t>
  </si>
  <si>
    <t>C-EXS-003</t>
  </si>
  <si>
    <t>/env:Envelope/exs:EXS/exs:SpecifiedSupplyChainConsignment/ram:ConsignorTradeParty/ram:Name</t>
  </si>
  <si>
    <t>BSP Master. Details/BSP Master. Specified. Supply Chain_ Consignment/Supply Chain_ Consignment. Consignor. Trade_ Party/Trade_ Party. Postal. Trade_ Address</t>
  </si>
  <si>
    <t>Postal Address</t>
  </si>
  <si>
    <t>/env:Envelope/exs:EXS/exs:SpecifiedSupplyChainConsignment/ram:ConsignorTradeParty/ram:PostalTradeAddress</t>
  </si>
  <si>
    <t>BSP Master. Details/BSP Master. Specified. Supply Chain_ Consignment/Supply Chain_ Consignment. Consignor. Trade_ Party/Trade_ Party. Postal. Trade_ Address/Trade_ Address. Postcode. Code</t>
  </si>
  <si>
    <t>Postcode</t>
  </si>
  <si>
    <t>DE-058-09</t>
  </si>
  <si>
    <t>IMO0692</t>
  </si>
  <si>
    <t>1302018021</t>
  </si>
  <si>
    <t>Consignor address postal code</t>
  </si>
  <si>
    <t>Enter the relevant postcode for the related address particulars.</t>
  </si>
  <si>
    <t>G-EXS-020</t>
  </si>
  <si>
    <t>/env:Envelope/exs:EXS/exs:SpecifiedSupplyChainConsignment/ram:ConsignorTradeParty/ram:PostalTradeAddress/ram:PostcodeCode</t>
  </si>
  <si>
    <t>BSP Master. Details/BSP Master. Specified. Supply Chain_ Consignment/Supply Chain_ Consignment. Consignor. Trade_ Party/Trade_ Party. Postal. Trade_ Address/Trade_ Address. Line One. Text</t>
  </si>
  <si>
    <t>Line One</t>
  </si>
  <si>
    <t>DE-058-04</t>
  </si>
  <si>
    <t>IMO0689</t>
  </si>
  <si>
    <t>1302018019</t>
  </si>
  <si>
    <t>Consignor address street and number</t>
  </si>
  <si>
    <t>Enter the name of the street of the party’s address and the number of the building or facility.</t>
  </si>
  <si>
    <t>/env:Envelope/exs:EXS/exs:SpecifiedSupplyChainConsignment/ram:ConsignorTradeParty/ram:PostalTradeAddress/ram:LineOne</t>
  </si>
  <si>
    <t>BSP Master. Details/BSP Master. Specified. Supply Chain_ Consignment/Supply Chain_ Consignment. Consignor. Trade_ Party/Trade_ Party. Postal. Trade_ Address/Trade_ Address. City Name. Text</t>
  </si>
  <si>
    <t>City Name</t>
  </si>
  <si>
    <t>DE-058-10</t>
  </si>
  <si>
    <t>IMO0690</t>
  </si>
  <si>
    <t>1302018022</t>
  </si>
  <si>
    <t>Consignor address city</t>
  </si>
  <si>
    <t>Enter the city name of the party’s address.</t>
  </si>
  <si>
    <t>/env:Envelope/exs:EXS/exs:SpecifiedSupplyChainConsignment/ram:ConsignorTradeParty/ram:PostalTradeAddress/ram:CityName</t>
  </si>
  <si>
    <t>BSP Master. Details/BSP Master. Specified. Supply Chain_ Consignment/Supply Chain_ Consignment. Consignor. Trade_ Party/Trade_ Party. Postal. Trade_ Address/Trade_ Address. Country. Identifier</t>
  </si>
  <si>
    <t>Country Code</t>
  </si>
  <si>
    <t>DE-058-12</t>
  </si>
  <si>
    <t>IMO0688</t>
  </si>
  <si>
    <t>1302018020</t>
  </si>
  <si>
    <t>Consignor address country</t>
  </si>
  <si>
    <t>Enter the code of the country.</t>
  </si>
  <si>
    <t>a2</t>
  </si>
  <si>
    <t>GEONOM Code</t>
  </si>
  <si>
    <t>/env:Envelope/exs:EXS/exs:SpecifiedSupplyChainConsignment/ram:ConsignorTradeParty/ram:PostalTradeAddress/ram:CountryID</t>
  </si>
  <si>
    <t>BSP Master. Details/BSP Master. Specified. Supply Chain_ Consignment/Supply Chain_ Consignment. Consignee. Trade_ Party</t>
  </si>
  <si>
    <t>Consignee</t>
  </si>
  <si>
    <t>C-EXS-029</t>
  </si>
  <si>
    <t>/env:Envelope/exs:EXS/exs:SpecifiedSupplyChainConsignment/ram:ConsigneeTradeParty</t>
  </si>
  <si>
    <t>BSP Master. Details/BSP Master. Specified. Supply Chain_ Consignment/Supply Chain_ Consignment. Consignee. Trade_ Party/Trade_ Party. Identification. Identifier</t>
  </si>
  <si>
    <t>DE-059-02</t>
  </si>
  <si>
    <t>IMO0694</t>
  </si>
  <si>
    <t>1303017000</t>
  </si>
  <si>
    <t>Consignee identification number</t>
  </si>
  <si>
    <t>The EORI number of the consignee.</t>
  </si>
  <si>
    <t>/env:Envelope/exs:EXS/exs:SpecifiedSupplyChainConsignment/ram:ConsigneeTradeParty/ram:ID</t>
  </si>
  <si>
    <t>BSP Master. Details/BSP Master. Specified. Supply Chain_ Consignment/Supply Chain_ Consignment. Consignee. Trade_ Party/Trade_ Party. Name. Text</t>
  </si>
  <si>
    <t>DE-059-01</t>
  </si>
  <si>
    <t>IMO0695</t>
  </si>
  <si>
    <t>1303016000</t>
  </si>
  <si>
    <t>Consignee name</t>
  </si>
  <si>
    <t>The name of the party to whom goods are actually consigned. Enter the full name and where applicable the legal form of the party.</t>
  </si>
  <si>
    <t>/env:Envelope/exs:EXS/exs:SpecifiedSupplyChainConsignment/ram:ConsigneeTradeParty/ram:Name</t>
  </si>
  <si>
    <t>BSP Master. Details/BSP Master. Specified. Supply Chain_ Consignment/Supply Chain_ Consignment. Consignee. Trade_ Party/Trade_ Party. Postal. Trade_ Address</t>
  </si>
  <si>
    <t>/env:Envelope/exs:EXS/exs:SpecifiedSupplyChainConsignment/ram:ConsigneeTradeParty/ram:PostalTradeAddress</t>
  </si>
  <si>
    <t>BSP Master. Details/BSP Master. Specified. Supply Chain_ Consignment/Supply Chain_ Consignment. Consignee. Trade_ Party/Trade_ Party. Postal. Trade_ Address/Trade_ Address. Postcode. Code</t>
  </si>
  <si>
    <t>DE-059-09</t>
  </si>
  <si>
    <t>IMO0705</t>
  </si>
  <si>
    <t>1303018021</t>
  </si>
  <si>
    <t>Consignee address postcode</t>
  </si>
  <si>
    <t>The postal code of the consignee's address.</t>
  </si>
  <si>
    <t>/env:Envelope/exs:EXS/exs:SpecifiedSupplyChainConsignment/ram:ConsigneeTradeParty/ram:PostalTradeAddress/ram:PostcodeCode</t>
  </si>
  <si>
    <t>BSP Master. Details/BSP Master. Specified. Supply Chain_ Consignment/Supply Chain_ Consignment. Consignee. Trade_ Party/Trade_ Party. Postal. Trade_ Address/Trade_ Address. Line One. Text</t>
  </si>
  <si>
    <t>DE-059-04</t>
  </si>
  <si>
    <t>IMO0702</t>
  </si>
  <si>
    <t>1303018019</t>
  </si>
  <si>
    <t>Consignee address street and number</t>
  </si>
  <si>
    <t>The name of the street of the consignee's address and the number of the building or facility.</t>
  </si>
  <si>
    <t>/env:Envelope/exs:EXS/exs:SpecifiedSupplyChainConsignment/ram:ConsigneeTradeParty/ram:PostalTradeAddress/ram:LineOne</t>
  </si>
  <si>
    <t>BSP Master. Details/BSP Master. Specified. Supply Chain_ Consignment/Supply Chain_ Consignment. Consignee. Trade_ Party/Trade_ Party. Postal. Trade_ Address/Trade_ Address. City Name. Text</t>
  </si>
  <si>
    <t>DE-059-10</t>
  </si>
  <si>
    <t>IMO0703</t>
  </si>
  <si>
    <t>1303018022</t>
  </si>
  <si>
    <t>Consignee address city</t>
  </si>
  <si>
    <t>The city name of the consignee's address.</t>
  </si>
  <si>
    <t>/env:Envelope/exs:EXS/exs:SpecifiedSupplyChainConsignment/ram:ConsigneeTradeParty/ram:PostalTradeAddress/ram:CityName</t>
  </si>
  <si>
    <t>BSP Master. Details/BSP Master. Specified. Supply Chain_ Consignment/Supply Chain_ Consignment. Consignee. Trade_ Party/Trade_ Party. Postal. Trade_ Address/Trade_ Address. Country. Identifier</t>
  </si>
  <si>
    <t>DE-059-12</t>
  </si>
  <si>
    <t>IMO0701</t>
  </si>
  <si>
    <t>1303018020</t>
  </si>
  <si>
    <t>Consignee address country</t>
  </si>
  <si>
    <t>The code of the country of the consigne's address.</t>
  </si>
  <si>
    <t>/env:Envelope/exs:EXS/exs:SpecifiedSupplyChainConsignment/ram:ConsigneeTradeParty/ram:PostalTradeAddress/ram:CountryID</t>
  </si>
  <si>
    <t>BSP Master. Details/BSP Master. Specified. Supply Chain_ Consignment/Supply Chain_ Consignment. Carrier. Trade_ Party</t>
  </si>
  <si>
    <t>Carrier</t>
  </si>
  <si>
    <t>/env:Envelope/exs:EXS/exs:SpecifiedSupplyChainConsignment/ram:CarrierTradeParty</t>
  </si>
  <si>
    <t>BSP Master. Details/BSP Master. Specified. Supply Chain_ Consignment/Supply Chain_ Consignment. Carrier. Trade_ Party/Trade_ Party. Identification. Identifier</t>
  </si>
  <si>
    <t>DE-061-01</t>
  </si>
  <si>
    <t>IMO0707</t>
  </si>
  <si>
    <t>1312017000</t>
  </si>
  <si>
    <t>Carrier identification number</t>
  </si>
  <si>
    <t>The EORI number of the carrier.</t>
  </si>
  <si>
    <t>/env:Envelope/exs:EXS/exs:SpecifiedSupplyChainConsignment/ram:CarrierTradeParty/ram:ID</t>
  </si>
  <si>
    <t>BSP Master. Details/BSP Master. Specified. Supply Chain_ Consignment/Supply Chain_ Consignment. Carrier. Trade_ Party/Trade_ Party. Defined. Trade_ Contact</t>
  </si>
  <si>
    <t>/env:Envelope/exs:EXS/exs:SpecifiedSupplyChainConsignment/ram:CarrierTradeParty/ram:DefinedTradeContact</t>
  </si>
  <si>
    <t>BSP Master. Details/BSP Master. Specified. Supply Chain_ Consignment/Supply Chain_ Consignment. Carrier. Trade_ Party/Trade_ Party. Defined. Trade_ Contact/Trade_ Contact. Person Name. Text</t>
  </si>
  <si>
    <t>DE-061-02</t>
  </si>
  <si>
    <t>IMO0709, IMO0710</t>
  </si>
  <si>
    <t>1312074016</t>
  </si>
  <si>
    <t>Carrier contact person name</t>
  </si>
  <si>
    <t>The name of the carrier's contact person.</t>
  </si>
  <si>
    <t>/env:Envelope/exs:EXS/exs:SpecifiedSupplyChainConsignment/ram:CarrierTradeParty/ram:DefinedTradeContact/ram:PersonName</t>
  </si>
  <si>
    <t>BSP Master. Details/BSP Master. Specified. Supply Chain_ Consignment/Supply Chain_ Consignment. Carrier. Trade_ Party/Trade_ Party. Defined. Trade_ Contact/Trade_ Contact. Telephone. Universal_ Communication</t>
  </si>
  <si>
    <t>/env:Envelope/exs:EXS/exs:SpecifiedSupplyChainConsignment/ram:CarrierTradeParty/ram:DefinedTradeContact/ram:TelephoneUniversalCommunication</t>
  </si>
  <si>
    <t>BSP Master. Details/BSP Master. Specified. Supply Chain_ Consignment/Supply Chain_ Consignment. Carrier. Trade_ Party/Trade_ Party. Defined. Trade_ Contact/Trade_ Contact. Telephone. Universal_ Communication/Universal_ Communication. Complete Number. Text</t>
  </si>
  <si>
    <t>DE-061-03</t>
  </si>
  <si>
    <t>IMO0712, IMO0713</t>
  </si>
  <si>
    <t>1312074075</t>
  </si>
  <si>
    <t>Carrier contact person phone number</t>
  </si>
  <si>
    <t>The phone number of the carrier's contact person.</t>
  </si>
  <si>
    <t>/env:Envelope/exs:EXS/exs:SpecifiedSupplyChainConsignment/ram:CarrierTradeParty/ram:DefinedTradeContact/ram:TelephoneUniversalCommunication/ram:CompleteNumber</t>
  </si>
  <si>
    <t>BSP Master. Details/BSP Master. Specified. Supply Chain_ Consignment/Supply Chain_ Consignment. Carrier. Trade_ Party/Trade_ Party. Defined. Trade_ Contact/Trade_ Contact. Email_ URI. Universal_ Communication</t>
  </si>
  <si>
    <t>/env:Envelope/exs:EXS/exs:SpecifiedSupplyChainConsignment/ram:CarrierTradeParty/ram:DefinedTradeContact/ram:EmailURIUniversalCommunication</t>
  </si>
  <si>
    <t>BSP Master. Details/BSP Master. Specified. Supply Chain_ Consignment/Supply Chain_ Consignment. Carrier. Trade_ Party/Trade_ Party. Defined. Trade_ Contact/Trade_ Contact. Email_ URI. Universal_ Communication/Universal_ Communication. URI. Identifier</t>
  </si>
  <si>
    <t>DE-061-04</t>
  </si>
  <si>
    <t>IMO0711</t>
  </si>
  <si>
    <t>1312074076</t>
  </si>
  <si>
    <t>Carrier contact person e-mail address</t>
  </si>
  <si>
    <t>The e-mail address of the carrier's contact person.</t>
  </si>
  <si>
    <t>/env:Envelope/exs:EXS/exs:SpecifiedSupplyChainConsignment/ram:CarrierTradeParty/ram:DefinedTradeContact/ram:EmailURIUniversalCommunication/ram:URIID</t>
  </si>
  <si>
    <t>BSP Master. Details/BSP Master. Specified. Supply Chain_ Consignment/Supply Chain_ Consignment. Declared For Customs. Logistics_ Location</t>
  </si>
  <si>
    <t>Declared For Customs Location</t>
  </si>
  <si>
    <t>CHG</t>
  </si>
  <si>
    <t>/env:Envelope/exs:EXS/exs:SpecifiedSupplyChainConsignment/ram:DeclaredForCustomsLogisticsLocation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</si>
  <si>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</si>
  <si>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</si>
  <si>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</si>
  <si>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</si>
  <si>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</si>
  <si>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</si>
  <si>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C-EXS-023</t>
  </si>
  <si>
    <t>/env:Envelope/exs:EXS/exs:SpecifiedSupplyChainConsignment/ram:DeclaredForCustomsLogisticsLocation/ram:ID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</si>
  <si>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</si>
  <si>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</si>
  <si>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</si>
  <si>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</si>
  <si>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</si>
  <si>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</si>
  <si>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C-EXS-016</t>
  </si>
  <si>
    <t>/env:Envelope/exs:EXS/exs:SpecifiedSupplyChainConsignment/ram:DeclaredForCustomsLogisticsLocation/ram:Name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</si>
  <si>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</si>
  <si>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</si>
  <si>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</si>
  <si>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</si>
  <si>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</si>
  <si>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</si>
  <si>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</si>
  <si>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/env:Envelope/exs:EXS/exs:SpecifiedSupplyChainConsignment/ram:DeclaredForCustomsLogisticsLocation/ram:TypeCode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</si>
  <si>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</si>
  <si>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</si>
  <si>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</si>
  <si>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</si>
  <si>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</si>
  <si>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</si>
  <si>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G-EXS-011</t>
  </si>
  <si>
    <t>/env:Envelope/exs:EXS/exs:SpecifiedSupplyChainConsignment/ram:DeclaredForCustomsLogisticsLocation/ram:IdentificationTypeCode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</si>
  <si>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</si>
  <si>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</si>
  <si>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</si>
  <si>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</si>
  <si>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</si>
  <si>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</si>
  <si>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C-EXS-013</t>
  </si>
  <si>
    <t>/env:Envelope/exs:EXS/exs:SpecifiedSupplyChainConsignment/ram:DeclaredForCustomsLogisticsLocation/ram:AuthorisationID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</si>
  <si>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</si>
  <si>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</si>
  <si>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C-EXS-014</t>
  </si>
  <si>
    <t>/env:Envelope/exs:EXS/exs:SpecifiedSupplyChainConsignment/ram:DeclaredForCustomsLogisticsLocation/ram:PhysicalGeographicalCoordinate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</si>
  <si>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</si>
  <si>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</si>
  <si>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</si>
  <si>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</si>
  <si>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</si>
  <si>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</si>
  <si>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/env:Envelope/exs:EXS/exs:SpecifiedSupplyChainConsignment/ram:DeclaredForCustomsLogisticsLocation/ram:PhysicalGeographicalCoordinate/ram:Latitude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</si>
  <si>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</si>
  <si>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</si>
  <si>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</si>
  <si>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</si>
  <si>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</si>
  <si>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</si>
  <si>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/env:Envelope/exs:EXS/exs:SpecifiedSupplyChainConsignment/ram:DeclaredForCustomsLogisticsLocation/ram:PhysicalGeographicalCoordinate/ram:Longitude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</si>
  <si>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</si>
  <si>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C-EXS-011</t>
  </si>
  <si>
    <t>/env:Envelope/exs:EXS/exs:SpecifiedSupplyChainConsignment/ram:DeclaredForCustomsLogisticsLocation/ram:PostalTradeAddress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</si>
  <si>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</si>
  <si>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</si>
  <si>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</si>
  <si>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</si>
  <si>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</si>
  <si>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</si>
  <si>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</si>
  <si>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C-EXS-004
G-EXS-020</t>
  </si>
  <si>
    <t>BSP Master. Details/BSP Master. Specified. Supply Chain_ Consignment/Supply Chain_ Consignment. Declared For Customs. Logistics_ Location/Logistics_ Location. Postal. Trade_ Address/Trade_ Address. Street Name. Text</t>
  </si>
  <si>
    <t>Street Name</t>
  </si>
  <si>
    <t>DE-063-10</t>
  </si>
  <si>
    <t>1615018019</t>
  </si>
  <si>
    <t>Location of goods, Address: Street and number</t>
  </si>
  <si>
    <t>Enter the relevant street and number.</t>
  </si>
  <si>
    <t>C-EXS-017</t>
  </si>
  <si>
    <t>/env:Envelope/exs:EXS/exs:SpecifiedSupplyChainConsignment/ram:DeclaredForCustomsLogisticsLocation/ram:PostalTradeAddress/ram:StreetName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</si>
  <si>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</si>
  <si>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</si>
  <si>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</si>
  <si>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</si>
  <si>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</si>
  <si>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/env:Envelope/exs:EXS/exs:SpecifiedSupplyChainConsignment/ram:DeclaredForCustomsLogisticsLocation/ram:PostalTradeAddress/ram:CityName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</si>
  <si>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</si>
  <si>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</si>
  <si>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</si>
  <si>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</si>
  <si>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</si>
  <si>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</si>
  <si>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</si>
  <si>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</si>
  <si>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</si>
  <si>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Building Number</t>
  </si>
  <si>
    <t>DE-063-15</t>
  </si>
  <si>
    <t>1615081025</t>
  </si>
  <si>
    <t>Location of goods, Postcode address: House number</t>
  </si>
  <si>
    <t>Enter the house number for the related location of goods.</t>
  </si>
  <si>
    <t>G-EXS-019</t>
  </si>
  <si>
    <t>/env:Envelope/exs:EXS/exs:SpecifiedSupplyChainConsignment/ram:DeclaredForCustomsLogisticsLocation/ram:PostalTradeAddress/ram:BuildingNumber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</si>
  <si>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</si>
  <si>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</si>
  <si>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C-EXS-012</t>
  </si>
  <si>
    <t>/env:Envelope/exs:EXS/exs:SpecifiedSupplyChainConsignment/ram:DeclaredForCustomsLogisticsLocation/ram:EconomicOperatorSpecifiedTradeParty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</si>
  <si>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</si>
  <si>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</si>
  <si>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</si>
  <si>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</si>
  <si>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</si>
  <si>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/env:Envelope/exs:EXS/exs:SpecifiedSupplyChainConsignment/ram:DeclaredForCustomsLogisticsLocation/ram:EconomicOperatorSpecifiedTradeParty/ram:ID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</si>
  <si>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</si>
  <si>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</si>
  <si>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C-EXS-015</t>
  </si>
  <si>
    <t>/env:Envelope/exs:EXS/exs:SpecifiedSupplyChainConsignment/ram:DeclaredForCustomsLogisticsLocation/ram:FacilityReferencedLocation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</si>
  <si>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</si>
  <si>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</si>
  <si>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</si>
  <si>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</si>
  <si>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</si>
  <si>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/env:Envelope/exs:EXS/exs:SpecifiedSupplyChainConsignment/ram:DeclaredForCustomsLogisticsLocation/ram:FacilityReferencedLocation/ram:ID</t>
  </si>
  <si>
    <t>BSP Master. Details/BSP Master. Specified. Supply Chain_ Consignment/Supply Chain_ Consignment. Declared For Customs. Logistics_ Location/Logistics_ Location. Referenced_ Specified. Trade_ Party</t>
  </si>
  <si>
    <t>Referenced Party</t>
  </si>
  <si>
    <t>C-EXS-021
G-EXT-006</t>
  </si>
  <si>
    <t>/env:Envelope/exs:EXS/exs:SpecifiedSupplyChainConsignment/ram:DeclaredForCustomsLogisticsLocation/ram:ReferencedSpecifiedTradeParty</t>
  </si>
  <si>
    <t>BSP Master. Details/BSP Master. Specified. Supply Chain_ Consignment/Supply Chain_ Consignment. Declared For Customs. Logistics_ Location/Logistics_ Location. Referenced_ Specified. Trade_ Party/Trade_ Party. Defined. Trade_ Contact</t>
  </si>
  <si>
    <t>/env:Envelope/exs:EXS/exs:SpecifiedSupplyChainConsignment/ram:DeclaredForCustomsLogisticsLocation/ram:ReferencedSpecifiedTradeParty/ram:DefinedTradeContact</t>
  </si>
  <si>
    <t>BSP Master. Details/BSP Master. Specified. Supply Chain_ Consignment/Supply Chain_ Consignment. Declared For Customs. Logistics_ Location/Logistics_ Location. Referenced_ Specified. Trade_ Party/Trade_ Party. Defined. Trade_ Contact/Trade_ Contact. Person Name. Text</t>
  </si>
  <si>
    <t>DE-063-17</t>
  </si>
  <si>
    <t>1615074016</t>
  </si>
  <si>
    <t>Location of goods, Contact person: Name</t>
  </si>
  <si>
    <t>/env:Envelope/exs:EXS/exs:SpecifiedSupplyChainConsignment/ram:DeclaredForCustomsLogisticsLocation/ram:ReferencedSpecifiedTradeParty/ram:DefinedTradeContact/ram:PersonName</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</si>
  <si>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t>
  </si>
  <si>
    <t>Mobile Telephone</t>
  </si>
  <si>
    <t>/env:Envelope/exs:EXS/exs:SpecifiedSupplyChainConsignment/ram:DeclaredForCustomsLogisticsLocation/ram:ReferencedSpecifiedTradeParty/ram:DefinedTradeContact/ram:MobileTelephoneUniversalCommunication</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</si>
  <si>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Communication/Universal_ Communication. Complete Number. Text</t>
  </si>
  <si>
    <t>DE-063-18</t>
  </si>
  <si>
    <t>1615074075</t>
  </si>
  <si>
    <t>Location of goods, Contact person: Phone number</t>
  </si>
  <si>
    <t>/env:Envelope/exs:EXS/exs:SpecifiedSupplyChainConsignment/ram:DeclaredForCustomsLogisticsLocation/ram:ReferencedSpecifiedTradeParty/ram:DefinedTradeContact/ram:MobileTelephoneUniversalCommunication/ram:CompleteNumber</t>
  </si>
  <si>
    <t>BSP Master. Details/BSP Master. Specified. Supply Chain_ Consignment/Supply Chain_ Consignment. Declared For Customs. Logistics_ Location/Logistics_ Location. Referenced_ Specified. Trade_ Party/Trade_ Party. Defined. Trade_ Contact/Trade_ Contact. Email_ URI. Universal_ Communication</t>
  </si>
  <si>
    <t>/env:Envelope/exs:EXS/exs:SpecifiedSupplyChainConsignment/ram:DeclaredForCustomsLogisticsLocation/ram:ReferencedSpecifiedTradeParty/ram:DefinedTradeContact/ram:EmailURIUniversalCommunication</t>
  </si>
  <si>
    <t>BSP Master. Details/BSP Master. Specified. Supply Chain_ Consignment/Supply Chain_ Consignment. Declared For Customs. Logistics_ Location/Logistics_ Location. Referenced_ Specified. Trade_ Party/Trade_ Party. Defined. Trade_ Contact/Trade_ Contact. Email_ URI. Universal_ Communication/Universal_ Communication. URI. Identifier</t>
  </si>
  <si>
    <t>DE-063-19</t>
  </si>
  <si>
    <t>1615074076</t>
  </si>
  <si>
    <t>Location of goods, Contact person: E-mail address</t>
  </si>
  <si>
    <t>/env:Envelope/exs:EXS/exs:SpecifiedSupplyChainConsignment/ram:DeclaredForCustomsLogisticsLocation/ram:ReferencedSpecifiedTradeParty/ram:DefinedTradeContact/ram:EmailURIUniversalCommunication/ram:URIID</t>
  </si>
  <si>
    <t>BSP Master. Details/BSP Master. Specified. Supply Chain_ Consignment/Supply Chain_ Consignment. Transport Contract. Referenced_ Document</t>
  </si>
  <si>
    <t>Transport Contract Document</t>
  </si>
  <si>
    <t>1..99</t>
  </si>
  <si>
    <t>/env:Envelope/exs:EXS/exs:SpecifiedSupplyChainConsignment/ram:TransportContractReferencedDocument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</si>
  <si>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</si>
  <si>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</si>
  <si>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</si>
  <si>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</si>
  <si>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</si>
  <si>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</si>
  <si>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</si>
  <si>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G-EXS-003</t>
  </si>
  <si>
    <t>/env:Envelope/exs:EXS/exs:SpecifiedSupplyChainConsignment/ram:TransportContractReferencedDocument/ram:TypeCode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</si>
  <si>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</si>
  <si>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</si>
  <si>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</si>
  <si>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</si>
  <si>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</si>
  <si>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</si>
  <si>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G-EXS-002</t>
  </si>
  <si>
    <t>/env:Envelope/exs:EXS/exs:SpecifiedSupplyChainConsignment/ram:TransportContractReferencedDocument/ram:ID</t>
  </si>
  <si>
    <t>BSP Master. Details/BSP Master. Specified. Supply Chain_ Consignment/Supply Chain_ Consignment. Transport Contract. Referenced_ Document/Referenced_ Document. Sequence. Numeric</t>
  </si>
  <si>
    <t>Sequence Number</t>
  </si>
  <si>
    <t>DE-001-02</t>
  </si>
  <si>
    <t>Sequence number</t>
  </si>
  <si>
    <t>A sequence number given to an element in a list</t>
  </si>
  <si>
    <t>Integer</t>
  </si>
  <si>
    <t>n..5</t>
  </si>
  <si>
    <t>R-GENERAL-002
R-GENERAL-021
G-GENERAL-002</t>
  </si>
  <si>
    <t>/env:Envelope/exs:EXS/exs:SpecifiedSupplyChainConsignment/ram:TransportContractReferencedDocument/ram:SequenceNumeric</t>
  </si>
  <si>
    <t>BSP Master. Details/BSP Master. Specified. Supply Chain_ Consignment/Supply Chain_ Consignment. Included. Supply Chain_ Consignment Item</t>
  </si>
  <si>
    <t>Included Consignment Item</t>
  </si>
  <si>
    <t>1..999</t>
  </si>
  <si>
    <t>/env:Envelope/exs:EXS/exs:SpecifiedSupplyChainConsignment/ram:IncludedSupplyChainConsignmentItem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</si>
  <si>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</si>
  <si>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</si>
  <si>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</si>
  <si>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</si>
  <si>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</si>
  <si>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R-GENERAL-002
R-GENERAL-021
G-EXS-004
G-GENERAL-002</t>
  </si>
  <si>
    <t>/env:Envelope/exs:EXS/exs:SpecifiedSupplyChainConsignment/ram:IncludedSupplyChainConsignmentItem/ram:SequenceNumeric</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</si>
  <si>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</si>
  <si>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</si>
  <si>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</si>
  <si>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</si>
  <si>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</si>
  <si>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</si>
  <si>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</si>
  <si>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</si>
  <si>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</si>
  <si>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C-EXS-034</t>
  </si>
  <si>
    <t>/env:Envelope/exs:EXS/exs:SpecifiedSupplyChainConsignment/ram:IncludedSupplyChainConsignmentItem/ram:TypeCode</t>
  </si>
  <si>
    <t>BSP Master. Details/BSP Master. Specified. Supply Chain_ Consignment/Supply Chain_ Consignment. Included. Supply Chain_ Consignment Item/Supply Chain_ Consignment Item. Type Extension. Code</t>
  </si>
  <si>
    <t>Goods Type Extension Code</t>
  </si>
  <si>
    <t>DE-048-06</t>
  </si>
  <si>
    <t>1809057000</t>
  </si>
  <si>
    <t>Commodity Code: Combined nomenclature code</t>
  </si>
  <si>
    <t>The two additional digits of the Combined Nomenclature code.</t>
  </si>
  <si>
    <t>an2</t>
  </si>
  <si>
    <t>Combined Nomenclature code.</t>
  </si>
  <si>
    <t>/env:Envelope/exs:EXS/exs:SpecifiedSupplyChainConsignment/ram:IncludedSupplyChainConsignmentItem/ram:TypeExtensionCode</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</si>
  <si>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</si>
  <si>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</si>
  <si>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</si>
  <si>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</si>
  <si>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</si>
  <si>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</si>
  <si>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R-EXS-004
R-GENERAL-008
R-GENERAL-022
G-EXS-006
G-EXS-007
G-EXS-008</t>
  </si>
  <si>
    <t>/env:Envelope/exs:EXS/exs:SpecifiedSupplyChainConsignment/ram:IncludedSupplyChainConsignmentItem/ram:GrossWeightMeasure</t>
  </si>
  <si>
    <t>BSP Master. Details/BSP Master. Specified. Supply Chain_ Consignment/Supply Chain_ Consignment. Included. Supply Chain_ Consignment Item/Supply Chain_ Consignment Item. CUS_ Identification. Identifier</t>
  </si>
  <si>
    <t>CUS Code</t>
  </si>
  <si>
    <t>DE-048-07</t>
  </si>
  <si>
    <t>1808000000</t>
  </si>
  <si>
    <t>CUS code</t>
  </si>
  <si>
    <t>The Customs Union and Statistics (CUS) number is the identifier assigned within the European Customs Inventory of Chemical Substances (ECICS) to mainly chemical substances and preparations.</t>
  </si>
  <si>
    <t>an9</t>
  </si>
  <si>
    <t>Refer to CUS codes assigned by ECICS</t>
  </si>
  <si>
    <t>G-EXS-005</t>
  </si>
  <si>
    <t>/env:Envelope/exs:EXS/exs:SpecifiedSupplyChainConsignment/ram:IncludedSupplyChainConsignmentItem/ram:CUSID</t>
  </si>
  <si>
    <t>BSP Master. Details/BSP Master. Specified. Supply Chain_ Consignment/Supply Chain_ Consignment. Included. Supply Chain_ Consignment Item/Supply Chain_ Consignment Item. Consignor Assigned. Identifier</t>
  </si>
  <si>
    <t>DE-048-14</t>
  </si>
  <si>
    <t>Cargo item reference number</t>
  </si>
  <si>
    <t>The unique commercial reference number assigned by the person concerned to the consignment item in question.
It may take the form of WCO (ISO 15459) codes or equivalent. It provides access to underlying commercial data of interest to customs.</t>
  </si>
  <si>
    <t>R-EXS-003
C-EXS-019
C-EXS-020</t>
  </si>
  <si>
    <t>/env:Envelope/exs:EXS/exs:SpecifiedSupplyChainConsignment/ram:IncludedSupplyChainConsignmentItem/ram:ConsignorAssignedID</t>
  </si>
  <si>
    <t>BSP Master. Details/BSP Master. Specified. Supply Chain_ Consignment/Supply Chain_ Consignment. Included. Supply Chain_ Consignment Item/Supply Chain_ Consignment Item. Nature Identification. Transport_ Cargo</t>
  </si>
  <si>
    <t>Cargo Nature Identification</t>
  </si>
  <si>
    <t>/env:Envelope/exs:EXS/exs:SpecifiedSupplyChainConsignment/ram:IncludedSupplyChainConsignmentItem/ram:NatureIdentificationTransportCargo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</si>
  <si>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</si>
  <si>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</si>
  <si>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</si>
  <si>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</si>
  <si>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</si>
  <si>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</si>
  <si>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</si>
  <si>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an..512</t>
  </si>
  <si>
    <t>/env:Envelope/exs:EXS/exs:SpecifiedSupplyChainConsignment/ram:IncludedSupplyChainConsignmentItem/ram:NatureIdentificationTransportCargo/ram:Identification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</si>
  <si>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Applicable. Transport_ Dangerous Goods</t>
  </si>
  <si>
    <t>Transport Dangerous Goods</t>
  </si>
  <si>
    <t>0..99</t>
  </si>
  <si>
    <t>G-EXS-017</t>
  </si>
  <si>
    <t>/env:Envelope/exs:EXS/exs:SpecifiedSupplyChainConsignment/ram:IncludedSupplyChainConsignmentItem/ram:ApplicableTransportDangerousGoods</t>
  </si>
  <si>
    <t>BSP Master. Details/BSP Master. Specified. Supply Chain_ Consignment/Supply Chain_ Consignment. Included. Supply Chain_ Consignment Item/Supply Chain_ Consignment Item. Applicable. Transport_ Dangerous Goods/Transport_ Dangerous Goods. UNDG Identification. Code</t>
  </si>
  <si>
    <t>UNDG ID</t>
  </si>
  <si>
    <t>DE-049-03</t>
  </si>
  <si>
    <t>IMO0060</t>
  </si>
  <si>
    <t>1807055000</t>
  </si>
  <si>
    <t>Dangerous goods UNDG number, coded</t>
  </si>
  <si>
    <t>The United Nations Dangerous Goods Identifier (UNDG) assigned by the UN Sub-Committee of Experts on the Transport of Dangerous Goods and shown in the IMO IMDG.</t>
  </si>
  <si>
    <t>Refer to the UNDG Code</t>
  </si>
  <si>
    <t>/env:Envelope/exs:EXS/exs:SpecifiedSupplyChainConsignment/ram:IncludedSupplyChainConsignmentItem/ram:ApplicableTransportDangerousGoods/ram:UNDGIdentificationCode</t>
  </si>
  <si>
    <t>BSP Master. Details/BSP Master. Specified. Supply Chain_ Consignment/Supply Chain_ Consignment. Included. Supply Chain_ Consignment Item/Supply Chain_ Consignment Item. Applicable. Transport_ Dangerous Goods/Transport_ Dangerous Goods. Sequence. Numeric</t>
  </si>
  <si>
    <t>/env:Envelope/exs:EXS/exs:SpecifiedSupplyChainConsignment/ram:IncludedSupplyChainConsignmentItem/ram:ApplicableTransportDangerousGoods/ram:SequenceNumeric</t>
  </si>
  <si>
    <t>BSP Master. Details/BSP Master. Specified. Supply Chain_ Consignment/Supply Chain_ Consignment. Included. Supply Chain_ Consignment Item/Supply Chain_ Consignment Item. Transport. Logistics_ Package</t>
  </si>
  <si>
    <t>Transport Package</t>
  </si>
  <si>
    <t>C-EXS-035</t>
  </si>
  <si>
    <t>/env:Envelope/exs:EXS/exs:SpecifiedSupplyChainConsignment/ram:IncludedSupplyChainConsignmentItem/ram:TransportLogisticsPackage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</si>
  <si>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</si>
  <si>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</si>
  <si>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</si>
  <si>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</si>
  <si>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</si>
  <si>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</si>
  <si>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</si>
  <si>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</si>
  <si>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</si>
  <si>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R-GENERAL-022
C-EXS-008
G-EXS-009
G-EXS-010</t>
  </si>
  <si>
    <t>/env:Envelope/exs:EXS/exs:SpecifiedSupplyChainConsignment/ram:IncludedSupplyChainConsignmentItem/ram:TransportLogisticsPackage/ram:ItemQuantity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</si>
  <si>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</si>
  <si>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</si>
  <si>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</si>
  <si>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</si>
  <si>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</si>
  <si>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</si>
  <si>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</si>
  <si>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R-EXS-005</t>
  </si>
  <si>
    <t>/env:Envelope/exs:EXS/exs:SpecifiedSupplyChainConsignment/ram:IncludedSupplyChainConsignmentItem/ram:TransportLogisticsPackage/ram:TypeCode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</si>
  <si>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Sequence. Numeric</t>
  </si>
  <si>
    <t>/env:Envelope/exs:EXS/exs:SpecifiedSupplyChainConsignment/ram:IncludedSupplyChainConsignmentItem/ram:TransportLogisticsPackage/ram:SequenceNumeric</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</si>
  <si>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</si>
  <si>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</si>
  <si>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C-EXS-007</t>
  </si>
  <si>
    <t>/env:Envelope/exs:EXS/exs:SpecifiedSupplyChainConsignment/ram:IncludedSupplyChainConsignmentItem/ram:TransportLogisticsPackage/ram:PhysicalLogisticsShippingMarks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</si>
  <si>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</si>
  <si>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</si>
  <si>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</si>
  <si>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</si>
  <si>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</si>
  <si>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</si>
  <si>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</si>
  <si>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/env:Envelope/exs:EXS/exs:SpecifiedSupplyChainConsignment/ram:IncludedSupplyChainConsignmentItem/ram:TransportLogisticsPackage/ram:PhysicalLogisticsShippingMarks/ram:Marking</t>
  </si>
  <si>
    <t>BSP Master. Details/BSP Master. Specified. Supply Chain_ Consignment/Supply Chain_ Consignment. Included. Supply Chain_ Consignment Item/Supply Chain_ Consignment Item. Applicable. Logistics_ Service Charge</t>
  </si>
  <si>
    <t>Service Charge</t>
  </si>
  <si>
    <t>C-EXS-036</t>
  </si>
  <si>
    <t>/env:Envelope/exs:EXS/exs:SpecifiedSupplyChainConsignment/ram:IncludedSupplyChainConsignmentItem/ram:ApplicableLogisticsServiceCharge</t>
  </si>
  <si>
    <t>BSP Master. Details/BSP Master. Specified. Supply Chain_ Consignment/Supply Chain_ Consignment. Included. Supply Chain_ Consignment Item/Supply Chain_ Consignment Item. Applicable. Logistics_ Service Charge/Logistics_ Service Charge. Transport Payment Method. Code</t>
  </si>
  <si>
    <t>Transport Payment Method Code</t>
  </si>
  <si>
    <t>DE-056-04</t>
  </si>
  <si>
    <t>1402038000</t>
  </si>
  <si>
    <t>Transport charges method of payment</t>
  </si>
  <si>
    <t>Enter the relevant code specifying the payment method for transport charges.</t>
  </si>
  <si>
    <t>a1</t>
  </si>
  <si>
    <t>R-EXS-007</t>
  </si>
  <si>
    <t>/env:Envelope/exs:EXS/exs:SpecifiedSupplyChainConsignment/ram:IncludedSupplyChainConsignmentItem/ram:ApplicableLogisticsServiceCharge/ram:TransportPaymentMethodCode</t>
  </si>
  <si>
    <t>BSP Master. Details/BSP Master. Specified. Supply Chain_ Consignment/Supply Chain_ Consignment. Included. Supply Chain_ Consignment Item/Supply Chain_ Consignment Item. Applicable. Cross-Border_ Regulatory Procedure</t>
  </si>
  <si>
    <t>Cross-Border Regulatory Procedure</t>
  </si>
  <si>
    <t>/env:Envelope/exs:EXS/exs:SpecifiedSupplyChainConsignment/ram:IncludedSupplyChainConsignmentItem/ram:ApplicableCrossBorderRegulatoryProcedure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</si>
  <si>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</si>
  <si>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</si>
  <si>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G-EXS-014</t>
  </si>
  <si>
    <t>/env:Envelope/exs:EXS/exs:SpecifiedSupplyChainConsignment/ram:IncludedSupplyChainConsignmentItem/ram:ApplicableCrossBorderRegulatoryProcedure/ram:PreviousReferencedDocument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</si>
  <si>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</si>
  <si>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</si>
  <si>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</si>
  <si>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</si>
  <si>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</si>
  <si>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</si>
  <si>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/env:Envelope/exs:EXS/exs:SpecifiedSupplyChainConsignment/ram:IncludedSupplyChainConsignmentItem/ram:ApplicableCrossBorderRegulatoryProcedure/ram:PreviousReferencedDocument/ram:TypeCode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</si>
  <si>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</si>
  <si>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</si>
  <si>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</si>
  <si>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</si>
  <si>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</si>
  <si>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/env:Envelope/exs:EXS/exs:SpecifiedSupplyChainConsignment/ram:IncludedSupplyChainConsignmentItem/ram:ApplicableCrossBorderRegulatoryProcedure/ram:PreviousReferencedDocument/ram:ID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</si>
  <si>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Sequence. Numeric</t>
  </si>
  <si>
    <t>/env:Envelope/exs:EXS/exs:SpecifiedSupplyChainConsignment/ram:IncludedSupplyChainConsignmentItem/ram:ApplicableCrossBorderRegulatoryProcedure/ram:PreviousReferencedDocument/ram:SequenceNumeric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</si>
  <si>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</si>
  <si>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</si>
  <si>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C-EXS-033
G-EXS-014</t>
  </si>
  <si>
    <t>/env:Envelope/exs:EXS/exs:SpecifiedSupplyChainConsignment/ram:IncludedSupplyChainConsignmentItem/ram:ApplicableCrossBorderRegulatoryProcedure/ram:SupportingReferencedDocument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</si>
  <si>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</si>
  <si>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</si>
  <si>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</si>
  <si>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</si>
  <si>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</si>
  <si>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</si>
  <si>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/env:Envelope/exs:EXS/exs:SpecifiedSupplyChainConsignment/ram:IncludedSupplyChainConsignmentItem/ram:ApplicableCrossBorderRegulatoryProcedure/ram:SupportingReferencedDocument/ram:TypeCode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</si>
  <si>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</si>
  <si>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</si>
  <si>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</si>
  <si>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</si>
  <si>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</si>
  <si>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/env:Envelope/exs:EXS/exs:SpecifiedSupplyChainConsignment/ram:IncludedSupplyChainConsignmentItem/ram:ApplicableCrossBorderRegulatoryProcedure/ram:SupportingReferencedDocument/ram:ID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</si>
  <si>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Sequence. Numeric</t>
  </si>
  <si>
    <t>/env:Envelope/exs:EXS/exs:SpecifiedSupplyChainConsignment/ram:IncludedSupplyChainConsignmentItem/ram:ApplicableCrossBorderRegulatoryProcedure/ram:SupportingReferencedDocument/ram:SequenceNumeric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</si>
  <si>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</si>
  <si>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</si>
  <si>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/env:Envelope/exs:EXS/exs:SpecifiedSupplyChainConsignment/ram:IncludedSupplyChainConsignmentItem/ram:ApplicableCrossBorderRegulatoryProcedure/ram:AdditionalReferenceReferencedDocument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</si>
  <si>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</si>
  <si>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</si>
  <si>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</si>
  <si>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</si>
  <si>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/env:Envelope/exs:EXS/exs:SpecifiedSupplyChainConsignment/ram:IncludedSupplyChainConsignmentItem/ram:ApplicableCrossBorderRegulatoryProcedure/ram:AdditionalReferenceReferencedDocument/ram:TypeCode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</si>
  <si>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</si>
  <si>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</si>
  <si>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</si>
  <si>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</si>
  <si>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</si>
  <si>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/env:Envelope/exs:EXS/exs:SpecifiedSupplyChainConsignment/ram:IncludedSupplyChainConsignmentItem/ram:ApplicableCrossBorderRegulatoryProcedure/ram:AdditionalReferenceReferencedDocument/ram:ID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</si>
  <si>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Sequence. Numeric</t>
  </si>
  <si>
    <t>/env:Envelope/exs:EXS/exs:SpecifiedSupplyChainConsignment/ram:IncludedSupplyChainConsignmentItem/ram:ApplicableCrossBorderRegulatoryProcedure/ram:AdditionalReferenceReferencedDocument/ram:SequenceNumeric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</si>
  <si>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</si>
  <si>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</si>
  <si>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/env:Envelope/exs:EXS/exs:SpecifiedSupplyChainConsignment/ram:IncludedSupplyChainConsignmentItem/ram:ApplicableCrossBorderRegulatoryProcedure/ram:AdditionalInformationNote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</si>
  <si>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</si>
  <si>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</si>
  <si>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</si>
  <si>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</si>
  <si>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</si>
  <si>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</si>
  <si>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</si>
  <si>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/env:Envelope/exs:EXS/exs:SpecifiedSupplyChainConsignment/ram:IncludedSupplyChainConsignmentItem/ram:ApplicableCrossBorderRegulatoryProcedure/ram:AdditionalInformationNote/ram:ContentCode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</si>
  <si>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</si>
  <si>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</si>
  <si>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</si>
  <si>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</si>
  <si>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</si>
  <si>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</si>
  <si>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/env:Envelope/exs:EXS/exs:SpecifiedSupplyChainConsignment/ram:IncludedSupplyChainConsignmentItem/ram:ApplicableCrossBorderRegulatoryProcedure/ram:AdditionalInformationNote/ram:Content</t>
  </si>
  <si>
    <t>BSP Master. Details/BSP Master. Specified. Supply Chain_ Consignment/Supply Chain_ Consignment. Included. Supply Chain_ Consignment Item/Supply Chain_ Consignment Item. Applicable. Cross-Border_ Regulatory Procedure/Cross-Border_ Regulatory Procedure. Additional Information. Note/Note. Sequence. Numeric</t>
  </si>
  <si>
    <t>/env:Envelope/exs:EXS/exs:SpecifiedSupplyChainConsignment/ram:IncludedSupplyChainConsignmentItem/ram:ApplicableCrossBorderRegulatoryProcedure/ram:AdditionalInformationNote/ram:SequenceNumeric</t>
  </si>
  <si>
    <t>BSP Master. Details/BSP Master. Specified. Supply Chain_ Consignment/Supply Chain_ Consignment. Included. Supply Chain_ Consignment Item/Supply Chain_ Consignment Item. Associated. Trade_ Party</t>
  </si>
  <si>
    <t>Associated Party</t>
  </si>
  <si>
    <t>/env:Envelope/exs:EXS/exs:SpecifiedSupplyChainConsignment/ram:IncludedSupplyChainConsignmentItem/ram:AssociatedTradeParty</t>
  </si>
  <si>
    <t>BSP Master. Details/BSP Master. Specified. Supply Chain_ Consignment/Supply Chain_ Consignment. Included. Supply Chain_ Consignment Item/Supply Chain_ Consignment Item. Associated. Trade_ Party/Trade_ Party. Identification. Identifier</t>
  </si>
  <si>
    <t>DE-057-02</t>
  </si>
  <si>
    <t>1314017000</t>
  </si>
  <si>
    <t>Additional supply chain actor identification number</t>
  </si>
  <si>
    <t>The EORI number or third country unique identification number shall be declared when such number was assigned to the party.</t>
  </si>
  <si>
    <t>/env:Envelope/exs:EXS/exs:SpecifiedSupplyChainConsignment/ram:IncludedSupplyChainConsignmentItem/ram:AssociatedTradeParty/ram:ID</t>
  </si>
  <si>
    <t>BSP Master. Details/BSP Master. Specified. Supply Chain_ Consignment/Supply Chain_ Consignment. Included. Supply Chain_ Consignment Item/Supply Chain_ Consignment Item. Associated. Trade_ Party/Trade_ Party. Role. Code</t>
  </si>
  <si>
    <t>Role Code</t>
  </si>
  <si>
    <t>DE-057-01</t>
  </si>
  <si>
    <t>1314031000</t>
  </si>
  <si>
    <t>Additional supply chain actor role</t>
  </si>
  <si>
    <t>Additional supply chain actors can be indicated here in order to demonstrate that the entire supply chain was covered by trustworthy logistical suppliers.
If this data class is used Role and Identification number shall be provided, else this data element is optional. Enter the relevant role code specifying the role of the additional supply chain actors.</t>
  </si>
  <si>
    <t>/env:Envelope/exs:EXS/exs:SpecifiedSupplyChainConsignment/ram:IncludedSupplyChainConsignmentItem/ram:AssociatedTradeParty/ram:RoleCode</t>
  </si>
  <si>
    <t>BSP Master. Details/BSP Master. Specified. Supply Chain_ Consignment/Supply Chain_ Consignment. Included. Supply Chain_ Consignment Item/Supply Chain_ Consignment Item. Associated. Trade_ Party/Trade_ Party. Sequence. Numeric</t>
  </si>
  <si>
    <t>/env:Envelope/exs:EXS/exs:SpecifiedSupplyChainConsignment/ram:IncludedSupplyChainConsignmentItem/ram:AssociatedTradeParty/ram:SequenceNumeric</t>
  </si>
  <si>
    <t>BSP Master. Details/BSP Master. Specified. Supply Chain_ Consignment/Supply Chain_ Consignment. Included. Supply Chain_ Consignment Item/Supply Chain_ Consignment Item. Consignor. Trade_ Party</t>
  </si>
  <si>
    <t>R-EXS-008
C-EXS-038
G-EXS-018</t>
  </si>
  <si>
    <t>/env:Envelope/exs:EXS/exs:SpecifiedSupplyChainConsignment/ram:IncludedSupplyChainConsignmentItem/ram:ConsignorTradeParty</t>
  </si>
  <si>
    <t>BSP Master. Details/BSP Master. Specified. Supply Chain_ Consignment/Supply Chain_ Consignment. Included. Supply Chain_ Consignment Item/Supply Chain_ Consignment Item. Consignor. Trade_ Party/Trade_ Party. Identification. Identifier</t>
  </si>
  <si>
    <t>/env:Envelope/exs:EXS/exs:SpecifiedSupplyChainConsignment/ram:IncludedSupplyChainConsignmentItem/ram:ConsignorTradeParty/ram:ID</t>
  </si>
  <si>
    <t>BSP Master. Details/BSP Master. Specified. Supply Chain_ Consignment/Supply Chain_ Consignment. Included. Supply Chain_ Consignment Item/Supply Chain_ Consignment Item. Consignor. Trade_ Party/Trade_ Party. Name. Text</t>
  </si>
  <si>
    <t>/env:Envelope/exs:EXS/exs:SpecifiedSupplyChainConsignment/ram:IncludedSupplyChainConsignmentItem/ram:ConsignorTradeParty/ram:Name</t>
  </si>
  <si>
    <t>BSP Master. Details/BSP Master. Specified. Supply Chain_ Consignment/Supply Chain_ Consignment. Included. Supply Chain_ Consignment Item/Supply Chain_ Consignment Item. Consignor. Trade_ Party/Trade_ Party. Postal. Trade_ Address</t>
  </si>
  <si>
    <t>/env:Envelope/exs:EXS/exs:SpecifiedSupplyChainConsignment/ram:IncludedSupplyChainConsignmentItem/ram:ConsignorTradeParty/ram:PostalTradeAddress</t>
  </si>
  <si>
    <t>BSP Master. Details/BSP Master. Specified. Supply Chain_ Consignment/Supply Chain_ Consignment. Included. Supply Chain_ Consignment Item/Supply Chain_ Consignment Item. Consignor. Trade_ Party/Trade_ Party. Postal. Trade_ Address/Trade_ Address. Postcode. Code</t>
  </si>
  <si>
    <t>/env:Envelope/exs:EXS/exs:SpecifiedSupplyChainConsignment/ram:IncludedSupplyChainConsignmentItem/ram:ConsignorTradeParty/ram:PostalTradeAddress/ram:PostcodeCode</t>
  </si>
  <si>
    <t>BSP Master. Details/BSP Master. Specified. Supply Chain_ Consignment/Supply Chain_ Consignment. Included. Supply Chain_ Consignment Item/Supply Chain_ Consignment Item. Consignor. Trade_ Party/Trade_ Party. Postal. Trade_ Address/Trade_ Address. Line One. Text</t>
  </si>
  <si>
    <t>/env:Envelope/exs:EXS/exs:SpecifiedSupplyChainConsignment/ram:IncludedSupplyChainConsignmentItem/ram:ConsignorTradeParty/ram:PostalTradeAddress/ram:LineOne</t>
  </si>
  <si>
    <t>BSP Master. Details/BSP Master. Specified. Supply Chain_ Consignment/Supply Chain_ Consignment. Included. Supply Chain_ Consignment Item/Supply Chain_ Consignment Item. Consignor. Trade_ Party/Trade_ Party. Postal. Trade_ Address/Trade_ Address. City Name. Text</t>
  </si>
  <si>
    <t>/env:Envelope/exs:EXS/exs:SpecifiedSupplyChainConsignment/ram:IncludedSupplyChainConsignmentItem/ram:ConsignorTradeParty/ram:PostalTradeAddress/ram:CityName</t>
  </si>
  <si>
    <t>BSP Master. Details/BSP Master. Specified. Supply Chain_ Consignment/Supply Chain_ Consignment. Included. Supply Chain_ Consignment Item/Supply Chain_ Consignment Item. Consignor. Trade_ Party/Trade_ Party. Postal. Trade_ Address/Trade_ Address. Country. Identifier</t>
  </si>
  <si>
    <t>/env:Envelope/exs:EXS/exs:SpecifiedSupplyChainConsignment/ram:IncludedSupplyChainConsignmentItem/ram:ConsignorTradeParty/ram:PostalTradeAddress/ram:CountryID</t>
  </si>
  <si>
    <t>BSP Master. Details/BSP Master. Specified. Supply Chain_ Consignment/Supply Chain_ Consignment. Included. Supply Chain_ Consignment Item/Supply Chain_ Consignment Item. Consignee. Trade_ Party</t>
  </si>
  <si>
    <t>R-EXS-009
C-EXS-039</t>
  </si>
  <si>
    <t>/env:Envelope/exs:EXS/exs:SpecifiedSupplyChainConsignment/ram:IncludedSupplyChainConsignmentItem/ram:ConsigneeTradeParty</t>
  </si>
  <si>
    <t>BSP Master. Details/BSP Master. Specified. Supply Chain_ Consignment/Supply Chain_ Consignment. Included. Supply Chain_ Consignment Item/Supply Chain_ Consignment Item. Consignee. Trade_ Party/Trade_ Party. Identification. Identifier</t>
  </si>
  <si>
    <t>/env:Envelope/exs:EXS/exs:SpecifiedSupplyChainConsignment/ram:IncludedSupplyChainConsignmentItem/ram:ConsigneeTradeParty/ram:ID</t>
  </si>
  <si>
    <t>BSP Master. Details/BSP Master. Specified. Supply Chain_ Consignment/Supply Chain_ Consignment. Included. Supply Chain_ Consignment Item/Supply Chain_ Consignment Item. Consignee. Trade_ Party/Trade_ Party. Name. Text</t>
  </si>
  <si>
    <t>/env:Envelope/exs:EXS/exs:SpecifiedSupplyChainConsignment/ram:IncludedSupplyChainConsignmentItem/ram:ConsigneeTradeParty/ram:Name</t>
  </si>
  <si>
    <t>BSP Master. Details/BSP Master. Specified. Supply Chain_ Consignment/Supply Chain_ Consignment. Included. Supply Chain_ Consignment Item/Supply Chain_ Consignment Item. Consignee. Trade_ Party/Trade_ Party. Postal. Trade_ Address</t>
  </si>
  <si>
    <t>/env:Envelope/exs:EXS/exs:SpecifiedSupplyChainConsignment/ram:IncludedSupplyChainConsignmentItem/ram:ConsigneeTradeParty/ram:PostalTradeAddress</t>
  </si>
  <si>
    <t>BSP Master. Details/BSP Master. Specified. Supply Chain_ Consignment/Supply Chain_ Consignment. Included. Supply Chain_ Consignment Item/Supply Chain_ Consignment Item. Consignee. Trade_ Party/Trade_ Party. Postal. Trade_ Address/Trade_ Address. Postcode. Code</t>
  </si>
  <si>
    <t>/env:Envelope/exs:EXS/exs:SpecifiedSupplyChainConsignment/ram:IncludedSupplyChainConsignmentItem/ram:ConsigneeTradeParty/ram:PostalTradeAddress/ram:PostcodeCode</t>
  </si>
  <si>
    <t>BSP Master. Details/BSP Master. Specified. Supply Chain_ Consignment/Supply Chain_ Consignment. Included. Supply Chain_ Consignment Item/Supply Chain_ Consignment Item. Consignee. Trade_ Party/Trade_ Party. Postal. Trade_ Address/Trade_ Address. Line One. Text</t>
  </si>
  <si>
    <t>/env:Envelope/exs:EXS/exs:SpecifiedSupplyChainConsignment/ram:IncludedSupplyChainConsignmentItem/ram:ConsigneeTradeParty/ram:PostalTradeAddress/ram:LineOne</t>
  </si>
  <si>
    <t>BSP Master. Details/BSP Master. Specified. Supply Chain_ Consignment/Supply Chain_ Consignment. Included. Supply Chain_ Consignment Item/Supply Chain_ Consignment Item. Consignee. Trade_ Party/Trade_ Party. Postal. Trade_ Address/Trade_ Address. City Name. Text</t>
  </si>
  <si>
    <t>/env:Envelope/exs:EXS/exs:SpecifiedSupplyChainConsignment/ram:IncludedSupplyChainConsignmentItem/ram:ConsigneeTradeParty/ram:PostalTradeAddress/ram:CityName</t>
  </si>
  <si>
    <t>BSP Master. Details/BSP Master. Specified. Supply Chain_ Consignment/Supply Chain_ Consignment. Included. Supply Chain_ Consignment Item/Supply Chain_ Consignment Item. Consignee. Trade_ Party/Trade_ Party. Postal. Trade_ Address/Trade_ Address. Country. Identifier</t>
  </si>
  <si>
    <t>/env:Envelope/exs:EXS/exs:SpecifiedSupplyChainConsignment/ram:IncludedSupplyChainConsignmentItem/ram:ConsigneeTradeParty/ram:PostalTradeAddress/ram:CountryID</t>
  </si>
  <si>
    <t>BSP Master. Details/BSP Master. Specified. Supply Chain_ Consignment/Supply Chain_ Consignment. Utilized. Logistics_ Transport Equipment</t>
  </si>
  <si>
    <t>Used Transport Equipment</t>
  </si>
  <si>
    <t>0..n</t>
  </si>
  <si>
    <t>R-GENERAL-046
C-EXS-030
G-EXS-015</t>
  </si>
  <si>
    <t>/env:Envelope/exs:EXS/exs:SpecifiedSupplyChainConsignment/ram:UtilizedLogisticsTransportEquipment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</si>
  <si>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</si>
  <si>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</si>
  <si>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</si>
  <si>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</si>
  <si>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</si>
  <si>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</si>
  <si>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C-EXS-027</t>
  </si>
  <si>
    <t>/env:Envelope/exs:EXS/exs:SpecifiedSupplyChainConsignment/ram:UtilizedLogisticsTransportEquipment/ram:ID</t>
  </si>
  <si>
    <t>BSP Master. Details/BSP Master. Specified. Supply Chain_ Consignment/Supply Chain_ Consignment. Utilized. Logistics_ Transport Equipment/Logistics_ Transport Equipment. Sequence. Numeric</t>
  </si>
  <si>
    <t>/env:Envelope/exs:EXS/exs:SpecifiedSupplyChainConsignment/ram:UtilizedLogisticsTransportEquipment/ram:SequenceNumeric</t>
  </si>
  <si>
    <t>BSP Master. Details/BSP Master. Specified. Supply Chain_ Consignment/Supply Chain_ Consignment. Utilized. Logistics_ Transport Equipment/Logistics_ Transport Equipment. Loaded. Supply Chain_ Consignment Item</t>
  </si>
  <si>
    <t>Loaded Consignment Item</t>
  </si>
  <si>
    <t>0..999</t>
  </si>
  <si>
    <t>C-EXS-032
G-EXS-016</t>
  </si>
  <si>
    <t>/env:Envelope/exs:EXS/exs:SpecifiedSupplyChainConsignment/ram:UtilizedLogisticsTransportEquipment/ram:LoadedSupplyChainConsignmentItem</t>
  </si>
  <si>
    <t>BSP Master. Details/BSP Master. Specified. Supply Chain_ Consignment/Supply Chain_ Consignment. Utilized. Logistics_ Transport Equipment/Logistics_ Transport Equipment. Loaded. Supply Chain_ Consignment Item/Supply Chain_ Consignment Item. Identification. Identifier</t>
  </si>
  <si>
    <t>DE-051-20</t>
  </si>
  <si>
    <t>1907044000</t>
  </si>
  <si>
    <t>Goods reference</t>
  </si>
  <si>
    <t>The goods item number(s) for the goods transported in this container.</t>
  </si>
  <si>
    <t>G-EXS-012</t>
  </si>
  <si>
    <t>/env:Envelope/exs:EXS/exs:SpecifiedSupplyChainConsignment/ram:UtilizedLogisticsTransportEquipment/ram:LoadedSupplyChainConsignmentItem/ram:ID</t>
  </si>
  <si>
    <t>BSP Master. Details/BSP Master. Specified. Supply Chain_ Consignment/Supply Chain_ Consignment. Utilized. Logistics_ Transport Equipment/Logistics_ Transport Equipment. Loaded. Supply Chain_ Consignment Item/Supply Chain_ Consignment Item. Sequence. Numeric</t>
  </si>
  <si>
    <t>/env:Envelope/exs:EXS/exs:SpecifiedSupplyChainConsignment/ram:UtilizedLogisticsTransportEquipment/ram:LoadedSupplyChainConsignmentItem/ram:SequenceNumeric</t>
  </si>
  <si>
    <t>BSP Master. Details/BSP Master. Specified. Supply Chain_ Consignment/Supply Chain_ Consignment. Applicable. Logistics_ Service Charge</t>
  </si>
  <si>
    <t>Applicable Service Charge</t>
  </si>
  <si>
    <t>C-EXS-037</t>
  </si>
  <si>
    <t>/env:Envelope/exs:EXS/exs:SpecifiedSupplyChainConsignment/ram:ApplicableLogisticsServiceCharge</t>
  </si>
  <si>
    <t>BSP Master. Details/BSP Master. Specified. Supply Chain_ Consignment/Supply Chain_ Consignment. Applicable. Logistics_ Service Charge/Logistics_ Service Charge. Transport Payment Method. Code</t>
  </si>
  <si>
    <t>/env:Envelope/exs:EXS/exs:SpecifiedSupplyChainConsignment/ram:ApplicableLogisticsServiceCharge/ram:TransportPaymentMethodCode</t>
  </si>
  <si>
    <t>BSP Master. Details/BSP Master. Specified. Supply Chain_ Consignment/Supply Chain_ Consignment. Associated. Trade_ Party</t>
  </si>
  <si>
    <t>/env:Envelope/exs:EXS/exs:SpecifiedSupplyChainConsignment/ram:AssociatedTradeParty</t>
  </si>
  <si>
    <t>BSP Master. Details/BSP Master. Specified. Supply Chain_ Consignment/Supply Chain_ Consignment. Associated. Trade_ Party/Trade_ Party. Identification. Identifier</t>
  </si>
  <si>
    <t>/env:Envelope/exs:EXS/exs:SpecifiedSupplyChainConsignment/ram:AssociatedTradeParty/ram:ID</t>
  </si>
  <si>
    <t>BSP Master. Details/BSP Master. Specified. Supply Chain_ Consignment/Supply Chain_ Consignment. Associated. Trade_ Party/Trade_ Party. Role. Code</t>
  </si>
  <si>
    <t>/env:Envelope/exs:EXS/exs:SpecifiedSupplyChainConsignment/ram:AssociatedTradeParty/ram:RoleCode</t>
  </si>
  <si>
    <t>BSP Master. Details/BSP Master. Specified. Supply Chain_ Consignment/Supply Chain_ Consignment. Associated. Trade_ Party/Trade_ Party. Sequence. Numeric</t>
  </si>
  <si>
    <t>/env:Envelope/exs:EXS/exs:SpecifiedSupplyChainConsignment/ram:AssociatedTradeParty/ram:SequenceNumeric</t>
  </si>
  <si>
    <t>BSP Master. Details/BSP Master. Specified. Supply Chain_ Consignment/Supply Chain_ Consignment. Applicable. Cross-Border_ Regulatory Procedure</t>
  </si>
  <si>
    <t>/env:Envelope/exs:EXS/exs:SpecifiedSupplyChainConsignment/ram:ApplicableCrossBorderRegulatoryProcedure</t>
  </si>
  <si>
    <t>BSP Master. Details/BSP Master. Specified. Supply Chain_ Consignment/Supply Chain_ Consignment. Applicable. Cross-Border_ Regulatory Procedure/Cross-Border_ Regulatory Procedure. Goods Storage. Indicator</t>
  </si>
  <si>
    <t>Goods Storage Indicator</t>
  </si>
  <si>
    <t>DE-064-47</t>
  </si>
  <si>
    <t>Goods storage indicator</t>
  </si>
  <si>
    <t>A yes/no indicator whether the goods are stored in a warehouse prior to their exit</t>
  </si>
  <si>
    <t>C-EXS-001</t>
  </si>
  <si>
    <t>/env:Envelope/exs:EXS/exs:SpecifiedSupplyChainConsignment/ram:ApplicableCrossBorderRegulatoryProcedure/ram:GoodsStorageIndicator</t>
  </si>
  <si>
    <t>BSP Master. Details/BSP Master. Specified. Supply Chain_ Consignment/Supply Chain_ Consignment. Applicable. Cross-Border_ Regulatory Procedure/Cross-Border_ Regulatory Procedure. Previous. Referenced_ Document</t>
  </si>
  <si>
    <t>/env:Envelope/exs:EXS/exs:SpecifiedSupplyChainConsignment/ram:ApplicableCrossBorderRegulatoryProcedure/ram:PreviousReferencedDocument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</si>
  <si>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Type. Code</t>
  </si>
  <si>
    <t>/env:Envelope/exs:EXS/exs:SpecifiedSupplyChainConsignment/ram:ApplicableCrossBorderRegulatoryProcedure/ram:PreviousReferencedDocument/ram:TypeCode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</si>
  <si>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</si>
  <si>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/env:Envelope/exs:EXS/exs:SpecifiedSupplyChainConsignment/ram:ApplicableCrossBorderRegulatoryProcedure/ram:PreviousReferencedDocument/ram:ID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</si>
  <si>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Sequence. Numeric</t>
  </si>
  <si>
    <t>/env:Envelope/exs:EXS/exs:SpecifiedSupplyChainConsignment/ram:ApplicableCrossBorderRegulatoryProcedure/ram:PreviousReferencedDocument/ram:SequenceNumeric</t>
  </si>
  <si>
    <t>BSP Master. Details/BSP Master. Specified. Supply Chain_ Consignment/Supply Chain_ Consignment. Applicable. Cross-Border_ Regulatory Procedure/Cross-Border_ Regulatory Procedure. Supporting. Referenced_ Document</t>
  </si>
  <si>
    <t>/env:Envelope/exs:EXS/exs:SpecifiedSupplyChainConsignment/ram:ApplicableCrossBorderRegulatoryProcedure/ram:SupportingReferencedDocument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</si>
  <si>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</si>
  <si>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/env:Envelope/exs:EXS/exs:SpecifiedSupplyChainConsignment/ram:ApplicableCrossBorderRegulatoryProcedure/ram:SupportingReferencedDocument/ram:TypeCode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</si>
  <si>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</si>
  <si>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/env:Envelope/exs:EXS/exs:SpecifiedSupplyChainConsignment/ram:ApplicableCrossBorderRegulatoryProcedure/ram:SupportingReferencedDocument/ram:ID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</si>
  <si>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Sequence. Numeric</t>
  </si>
  <si>
    <t>/env:Envelope/exs:EXS/exs:SpecifiedSupplyChainConsignment/ram:ApplicableCrossBorderRegulatoryProcedure/ram:SupportingReferencedDocument/ram:SequenceNumeric</t>
  </si>
  <si>
    <t>BSP Master. Details/BSP Master. Specified. Supply Chain_ Consignment/Supply Chain_ Consignment. Applicable. Cross-Border_ Regulatory Procedure/Cross-Border_ Regulatory Procedure. Additional Reference. Referenced_ Document</t>
  </si>
  <si>
    <t>/env:Envelope/exs:EXS/exs:SpecifiedSupplyChainConsignment/ram:ApplicableCrossBorderRegulatoryProcedure/ram:AdditionalReferenceReferencedDocument</t>
  </si>
  <si>
    <t>BSP Master. Details/BSP Master. Specified. Supply Chain_ Consignment/Supply Chain_ Consignment. Applicable. Cross-Border_ Regulatory Procedure/Cross-Border_ Regulatory Procedure. Additional Reference. Referenced_ Document/Referenced_ Document. Type. Code</t>
  </si>
  <si>
    <t>/env:Envelope/exs:EXS/exs:SpecifiedSupplyChainConsignment/ram:ApplicableCrossBorderRegulatoryProcedure/ram:AdditionalReferenceReferencedDocument/ram:TypeCode</t>
  </si>
  <si>
    <t>BSP Master. Details/BSP Master. Specified. Supply Chain_ Consignment/Supply Chain_ Consignment. Applicable. Cross-Border_ Regulatory Procedure/Cross-Border_ Regulatory Procedure. Additional Reference. Referenced_ Document/Referenced_ Document. Identification. Identifier</t>
  </si>
  <si>
    <t>/env:Envelope/exs:EXS/exs:SpecifiedSupplyChainConsignment/ram:ApplicableCrossBorderRegulatoryProcedure/ram:AdditionalReferenceReferencedDocument/ram:ID</t>
  </si>
  <si>
    <t>BSP Master. Details/BSP Master. Specified. Supply Chain_ Consignment/Supply Chain_ Consignment. Applicable. Cross-Border_ Regulatory Procedure/Cross-Border_ Regulatory Procedure. Additional Reference. Referenced_ Document/Referenced_ Document. Sequence. Numeric</t>
  </si>
  <si>
    <t>/env:Envelope/exs:EXS/exs:SpecifiedSupplyChainConsignment/ram:ApplicableCrossBorderRegulatoryProcedure/ram:AdditionalReferenceReferencedDocument/ram:SequenceNumeric</t>
  </si>
  <si>
    <t>BSP Master. Details/BSP Master. Specified. Supply Chain_ Consignment/Supply Chain_ Consignment. Applicable. Cross-Border_ Regulatory Procedure/Cross-Border_ Regulatory Procedure. Additional Information. Note</t>
  </si>
  <si>
    <t>/env:Envelope/exs:EXS/exs:SpecifiedSupplyChainConsignment/ram:ApplicableCrossBorderRegulatoryProcedure/ram:AdditionalInformationNote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</si>
  <si>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</si>
  <si>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/env:Envelope/exs:EXS/exs:SpecifiedSupplyChainConsignment/ram:ApplicableCrossBorderRegulatoryProcedure/ram:AdditionalInformationNote/ram:ContentCode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</si>
  <si>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</si>
  <si>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/env:Envelope/exs:EXS/exs:SpecifiedSupplyChainConsignment/ram:ApplicableCrossBorderRegulatoryProcedure/ram:AdditionalInformationNote/ram:Content</t>
  </si>
  <si>
    <t>BSP Master. Details/BSP Master. Specified. Supply Chain_ Consignment/Supply Chain_ Consignment. Applicable. Cross-Border_ Regulatory Procedure/Cross-Border_ Regulatory Procedure. Additional Information. Note/Note. Sequence. Numeric</t>
  </si>
  <si>
    <t>/env:Envelope/exs:EXS/exs:SpecifiedSupplyChainConsignment/ram:ApplicableCrossBorderRegulatoryProcedure/ram:AdditionalInformationNote/ram:SequenceNumeric</t>
  </si>
  <si>
    <t>BSP Master. Details/BSP Master. Specified. Supply Chain_ Consignment/Supply Chain_ Consignment. Routing. Trade_ Country</t>
  </si>
  <si>
    <t>Routing Country</t>
  </si>
  <si>
    <t>/env:Envelope/exs:EXS/exs:SpecifiedSupplyChainConsignment/ram:RoutingTradeCountry</t>
  </si>
  <si>
    <t>BSP Master. Details/BSP Master. Specified. Supply Chain_ Consignment/Supply Chain_ Consignment. Routing. Trade_ Country/Trade_ Country. Identification. Identifier</t>
  </si>
  <si>
    <t>DE-056-06</t>
  </si>
  <si>
    <t>1612020000</t>
  </si>
  <si>
    <t>Country of routing of consignment</t>
  </si>
  <si>
    <t>Identification in a chronological order of the countries through which the goods are routed between the country of original departure and final destination. This information is to be provided to the extent known. Enter the relevant country code(s) in correct sequence of the effective routing of the consignment.</t>
  </si>
  <si>
    <t>/env:Envelope/exs:EXS/exs:SpecifiedSupplyChainConsignment/ram:RoutingTradeCountry/ram:ID</t>
  </si>
  <si>
    <t>BSP Master. Details/BSP Master. Specified. Supply Chain_ Consignment/Supply Chain_ Consignment. Routing. Trade_ Country/Trade_ Country. Sequence. Numeric</t>
  </si>
  <si>
    <t>/env:Envelope/exs:EXS/exs:SpecifiedSupplyChainConsignment/ram:RoutingTradeCountry/ram:SequenceNumeric</t>
  </si>
  <si>
    <t>BSP Master. Details/BSP Master. Specified. Logistics_ Transport Equipment</t>
  </si>
  <si>
    <t>Logistics Transport Equipment</t>
  </si>
  <si>
    <t>/env:Envelope/exs:EXS/exs:SpecifiedLogisticsTransportEquipment</t>
  </si>
  <si>
    <t>BSP Master. Details/BSP Master. Specified. Logistics_ Transport Equipment/Logistics_ Transport Equipment. Identification. Identifier</t>
  </si>
  <si>
    <t>G-EXS-013</t>
  </si>
  <si>
    <t>/env:Envelope/exs:EXS/exs:SpecifiedLogisticsTransportEquipment/ram:ID</t>
  </si>
  <si>
    <t>BSP Master. Details/BSP Master. Specified. Logistics_ Transport Equipment/Logistics_ Transport Equipment. Seal. Quantity</t>
  </si>
  <si>
    <t>Seal Quantity</t>
  </si>
  <si>
    <t>DE-051-04</t>
  </si>
  <si>
    <t>1910068000</t>
  </si>
  <si>
    <t>Number of seals</t>
  </si>
  <si>
    <t>The number of seals affixed to the transport equipment, where applicable.</t>
  </si>
  <si>
    <t>n..4</t>
  </si>
  <si>
    <t>R-GENERAL-022</t>
  </si>
  <si>
    <t>/env:Envelope/exs:EXS/exs:SpecifiedLogisticsTransportEquipment/ram:SealQuantity</t>
  </si>
  <si>
    <t>BSP Master. Details/BSP Master. Specified. Logistics_ Transport Equipment/Logistics_ Transport Equipment. Affixed. Logistics_ Seal</t>
  </si>
  <si>
    <t>Affixed Seal</t>
  </si>
  <si>
    <t>C-EXS-031</t>
  </si>
  <si>
    <t>/env:Envelope/exs:EXS/exs:SpecifiedLogisticsTransportEquipment/ram:AffixedLogisticsSeal</t>
  </si>
  <si>
    <t>BSP Master. Details/BSP Master. Specified. Logistics_ Transport Equipment/Logistics_ Transport Equipment. Affixed. Logistics_ Seal/Logistics_ Seal. Identification. Identifier</t>
  </si>
  <si>
    <t>DE-051-05</t>
  </si>
  <si>
    <t>IMO0509</t>
  </si>
  <si>
    <t>1910015000</t>
  </si>
  <si>
    <t>Seal identification number</t>
  </si>
  <si>
    <t>The identification number of the seal affixed to the transport equipment, where applicable.</t>
  </si>
  <si>
    <t>an..20</t>
  </si>
  <si>
    <t>/env:Envelope/exs:EXS/exs:SpecifiedLogisticsTransportEquipment/ram:AffixedLogisticsSeal/ram:ID</t>
  </si>
  <si>
    <t>BSP Master. Details/BSP Master. Specified. Logistics_ Transport Equipment/Logistics_ Transport Equipment. Affixed. Logistics_ Seal/Logistics_ Seal. Sequence. Numeric</t>
  </si>
  <si>
    <t>/env:Envelope/exs:EXS/exs:SpecifiedLogisticsTransportEquipment/ram:AffixedLogisticsSeal/ram:SequenceNumeric</t>
  </si>
  <si>
    <t/>
  </si>
  <si>
    <t>/env:Envelope/exs:EXS/exs:SpecifiedSupplyChainConsignment/ram:DeclaredForCustomsLogisticsLocation/ram:PostalTradeAddress/ram:PostcodeCode</t>
  </si>
  <si>
    <t>/env:Envelope/exs:EXS/exs:SpecifiedSupplyChainConsignment/ram:DeclaredForCustomsLogisticsLocation/ram:PostalTradeAddress/ram:CountryID</t>
  </si>
  <si>
    <t>/env:Envelope/exs:EXS/exs:ExchangedDeclaration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</si>
</sst>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4C2582CD-6DC4-4FDD-9054-8E9BC05BD659}"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864</v>
      </c>
    </row>
    <row r="4" spans="1:64" s="16" customFormat="1" outlineLevel="1" x14ac:dyDescent="0.25">
      <c r="A4" s="15" t="s">
        <v>27</v>
      </c>
      <c r="B4" s="15" t="s">
        <v>28</v>
      </c>
      <c r="C4" s="15" t="s">
        <v>29</v>
      </c>
      <c r="D4" s="16" t="s">
        <v>25</v>
      </c>
      <c r="E4" s="16" t="s">
        <v>30</v>
      </c>
      <c r="O4" s="21" t="str">
        <f t="shared" ref="O4:O42" si="0">IF(P4="","",(IF(LEFT(P4,1)="1","M","O")))</f>
        <v>M</v>
      </c>
      <c r="P4" s="21" t="s">
        <v>31</v>
      </c>
      <c r="S4" s="15" t="s">
        <v>867</v>
      </c>
    </row>
    <row r="5" spans="1:64" s="18" customFormat="1" ht="96" outlineLevel="2" x14ac:dyDescent="0.25">
      <c r="A5" s="17" t="s">
        <v>32</v>
      </c>
      <c r="B5" s="17" t="s">
        <v>33</v>
      </c>
      <c r="C5" s="17" t="s">
        <v>34</v>
      </c>
      <c r="D5" s="18" t="s">
        <v>25</v>
      </c>
      <c r="E5" s="18" t="s">
        <v>35</v>
      </c>
      <c r="G5" s="18" t="s">
        <v>36</v>
      </c>
      <c r="I5" s="18" t="s">
        <v>37</v>
      </c>
      <c r="J5" s="18" t="s">
        <v>38</v>
      </c>
      <c r="K5" s="18" t="s">
        <v>39</v>
      </c>
      <c r="L5" s="18" t="s">
        <v>40</v>
      </c>
      <c r="M5" s="18" t="s">
        <v>41</v>
      </c>
      <c r="N5" s="18" t="s">
        <v>42</v>
      </c>
      <c r="O5" s="22" t="str">
        <f t="shared" si="0"/>
        <v>O</v>
      </c>
      <c r="P5" s="22" t="s">
        <v>43</v>
      </c>
      <c r="S5" s="17" t="s">
        <v>44</v>
      </c>
    </row>
    <row r="6" spans="1:64" s="16" customFormat="1" outlineLevel="2" x14ac:dyDescent="0.25">
      <c r="A6" s="15" t="s">
        <v>46</v>
      </c>
      <c r="B6" s="15" t="s">
        <v>33</v>
      </c>
      <c r="C6" s="15" t="s">
        <v>29</v>
      </c>
      <c r="D6" s="16" t="s">
        <v>25</v>
      </c>
      <c r="E6" s="16" t="s">
        <v>47</v>
      </c>
      <c r="O6" s="21" t="str">
        <f t="shared" si="0"/>
        <v>O</v>
      </c>
      <c r="P6" s="21" t="s">
        <v>43</v>
      </c>
      <c r="S6" s="15" t="s">
        <v>48</v>
      </c>
    </row>
    <row r="7" spans="1:64" s="18" customFormat="1" ht="24" outlineLevel="3" x14ac:dyDescent="0.25">
      <c r="A7" s="17" t="s">
        <v>49</v>
      </c>
      <c r="B7" s="17" t="s">
        <v>45</v>
      </c>
      <c r="C7" s="17" t="s">
        <v>34</v>
      </c>
      <c r="D7" s="18" t="s">
        <v>25</v>
      </c>
      <c r="E7" s="18" t="s">
        <v>50</v>
      </c>
      <c r="G7" s="18" t="s">
        <v>51</v>
      </c>
      <c r="I7" s="18" t="s">
        <v>52</v>
      </c>
      <c r="J7" s="18" t="s">
        <v>53</v>
      </c>
      <c r="K7" s="18" t="s">
        <v>54</v>
      </c>
      <c r="L7" s="18" t="s">
        <v>55</v>
      </c>
      <c r="M7" s="18" t="s">
        <v>56</v>
      </c>
      <c r="O7" s="22" t="str">
        <f t="shared" si="0"/>
        <v>M</v>
      </c>
      <c r="P7" s="22" t="s">
        <v>31</v>
      </c>
      <c r="S7" s="17" t="s">
        <v>57</v>
      </c>
    </row>
    <row r="8" spans="1:64" s="18" customFormat="1" ht="24" outlineLevel="3" x14ac:dyDescent="0.25">
      <c r="A8" s="17" t="s">
        <v>59</v>
      </c>
      <c r="B8" s="17" t="s">
        <v>45</v>
      </c>
      <c r="C8" s="17" t="s">
        <v>34</v>
      </c>
      <c r="D8" s="18" t="s">
        <v>25</v>
      </c>
      <c r="E8" s="18" t="s">
        <v>60</v>
      </c>
      <c r="F8" s="18" t="s">
        <v>61</v>
      </c>
      <c r="G8" s="18" t="s">
        <v>62</v>
      </c>
      <c r="I8" s="18" t="s">
        <v>63</v>
      </c>
      <c r="J8" s="18" t="s">
        <v>64</v>
      </c>
      <c r="K8" s="18" t="s">
        <v>65</v>
      </c>
      <c r="L8" s="18" t="s">
        <v>40</v>
      </c>
      <c r="M8" s="18" t="s">
        <v>66</v>
      </c>
      <c r="N8" s="18" t="s">
        <v>42</v>
      </c>
      <c r="O8" s="22" t="str">
        <f t="shared" si="0"/>
        <v>M</v>
      </c>
      <c r="P8" s="22" t="s">
        <v>31</v>
      </c>
      <c r="Q8" s="18" t="s">
        <v>67</v>
      </c>
      <c r="S8" s="17" t="s">
        <v>68</v>
      </c>
    </row>
    <row r="9" spans="1:64" s="16" customFormat="1" outlineLevel="3" x14ac:dyDescent="0.25">
      <c r="A9" s="15" t="s">
        <v>69</v>
      </c>
      <c r="B9" s="15" t="s">
        <v>45</v>
      </c>
      <c r="C9" s="15" t="s">
        <v>29</v>
      </c>
      <c r="D9" s="16" t="s">
        <v>25</v>
      </c>
      <c r="E9" s="16" t="s">
        <v>70</v>
      </c>
      <c r="O9" s="21" t="str">
        <f t="shared" si="0"/>
        <v>O</v>
      </c>
      <c r="P9" s="21" t="s">
        <v>43</v>
      </c>
      <c r="Q9" s="16" t="s">
        <v>71</v>
      </c>
      <c r="S9" s="15" t="s">
        <v>72</v>
      </c>
    </row>
    <row r="10" spans="1:64" s="18" customFormat="1" ht="24" outlineLevel="4" x14ac:dyDescent="0.25">
      <c r="A10" s="17" t="s">
        <v>73</v>
      </c>
      <c r="B10" s="17" t="s">
        <v>58</v>
      </c>
      <c r="C10" s="17" t="s">
        <v>34</v>
      </c>
      <c r="D10" s="18" t="s">
        <v>25</v>
      </c>
      <c r="E10" s="18" t="s">
        <v>74</v>
      </c>
      <c r="G10" s="18" t="s">
        <v>75</v>
      </c>
      <c r="I10" s="18" t="s">
        <v>76</v>
      </c>
      <c r="J10" s="18" t="s">
        <v>77</v>
      </c>
      <c r="K10" s="18" t="s">
        <v>78</v>
      </c>
      <c r="L10" s="18" t="s">
        <v>79</v>
      </c>
      <c r="M10" s="18" t="s">
        <v>80</v>
      </c>
      <c r="O10" s="22" t="str">
        <f t="shared" si="0"/>
        <v>M</v>
      </c>
      <c r="P10" s="22" t="s">
        <v>31</v>
      </c>
      <c r="S10" s="17" t="s">
        <v>81</v>
      </c>
    </row>
    <row r="11" spans="1:64" s="16" customFormat="1" outlineLevel="4" x14ac:dyDescent="0.25">
      <c r="A11" s="15" t="s">
        <v>83</v>
      </c>
      <c r="B11" s="15" t="s">
        <v>58</v>
      </c>
      <c r="C11" s="15" t="s">
        <v>29</v>
      </c>
      <c r="D11" s="16" t="s">
        <v>25</v>
      </c>
      <c r="E11" s="16" t="s">
        <v>84</v>
      </c>
      <c r="O11" s="21" t="str">
        <f t="shared" si="0"/>
        <v>M</v>
      </c>
      <c r="P11" s="21" t="s">
        <v>31</v>
      </c>
      <c r="S11" s="15" t="s">
        <v>85</v>
      </c>
    </row>
    <row r="12" spans="1:64" s="18" customFormat="1" ht="24" outlineLevel="5" x14ac:dyDescent="0.25">
      <c r="A12" s="17" t="s">
        <v>86</v>
      </c>
      <c r="B12" s="17" t="s">
        <v>82</v>
      </c>
      <c r="C12" s="17" t="s">
        <v>34</v>
      </c>
      <c r="D12" s="18" t="s">
        <v>25</v>
      </c>
      <c r="E12" s="18" t="s">
        <v>87</v>
      </c>
      <c r="G12" s="18" t="s">
        <v>88</v>
      </c>
      <c r="I12" s="18" t="s">
        <v>89</v>
      </c>
      <c r="J12" s="18" t="s">
        <v>90</v>
      </c>
      <c r="K12" s="18" t="s">
        <v>91</v>
      </c>
      <c r="L12" s="18" t="s">
        <v>79</v>
      </c>
      <c r="M12" s="18" t="s">
        <v>92</v>
      </c>
      <c r="O12" s="22" t="str">
        <f t="shared" si="0"/>
        <v>M</v>
      </c>
      <c r="P12" s="22" t="s">
        <v>31</v>
      </c>
      <c r="S12" s="17" t="s">
        <v>93</v>
      </c>
    </row>
    <row r="13" spans="1:64" s="16" customFormat="1" outlineLevel="4" x14ac:dyDescent="0.25">
      <c r="A13" s="15" t="s">
        <v>95</v>
      </c>
      <c r="B13" s="15" t="s">
        <v>58</v>
      </c>
      <c r="C13" s="15" t="s">
        <v>29</v>
      </c>
      <c r="D13" s="16" t="s">
        <v>25</v>
      </c>
      <c r="E13" s="16" t="s">
        <v>96</v>
      </c>
      <c r="O13" s="21" t="str">
        <f t="shared" si="0"/>
        <v>O</v>
      </c>
      <c r="P13" s="21" t="s">
        <v>43</v>
      </c>
      <c r="S13" s="15" t="s">
        <v>97</v>
      </c>
    </row>
    <row r="14" spans="1:64" s="18" customFormat="1" ht="24" outlineLevel="5" x14ac:dyDescent="0.25">
      <c r="A14" s="17" t="s">
        <v>98</v>
      </c>
      <c r="B14" s="17" t="s">
        <v>82</v>
      </c>
      <c r="C14" s="17" t="s">
        <v>34</v>
      </c>
      <c r="D14" s="18" t="s">
        <v>25</v>
      </c>
      <c r="E14" s="18" t="s">
        <v>99</v>
      </c>
      <c r="G14" s="18" t="s">
        <v>100</v>
      </c>
      <c r="I14" s="18" t="s">
        <v>101</v>
      </c>
      <c r="J14" s="18" t="s">
        <v>102</v>
      </c>
      <c r="K14" s="18" t="s">
        <v>103</v>
      </c>
      <c r="L14" s="18" t="s">
        <v>79</v>
      </c>
      <c r="M14" s="18" t="s">
        <v>104</v>
      </c>
      <c r="O14" s="22" t="str">
        <f t="shared" si="0"/>
        <v>M</v>
      </c>
      <c r="P14" s="22" t="s">
        <v>31</v>
      </c>
      <c r="S14" s="17" t="s">
        <v>105</v>
      </c>
    </row>
    <row r="15" spans="1:64" s="16" customFormat="1" outlineLevel="2" x14ac:dyDescent="0.25">
      <c r="A15" s="15" t="s">
        <v>106</v>
      </c>
      <c r="B15" s="15" t="s">
        <v>33</v>
      </c>
      <c r="C15" s="15" t="s">
        <v>29</v>
      </c>
      <c r="D15" s="16" t="s">
        <v>25</v>
      </c>
      <c r="E15" s="16" t="s">
        <v>107</v>
      </c>
      <c r="O15" s="21" t="str">
        <f t="shared" si="0"/>
        <v>O</v>
      </c>
      <c r="P15" s="21" t="s">
        <v>43</v>
      </c>
      <c r="S15" s="15" t="s">
        <v>108</v>
      </c>
    </row>
    <row r="16" spans="1:64" s="18" customFormat="1" ht="36" outlineLevel="3" x14ac:dyDescent="0.25">
      <c r="A16" s="17" t="s">
        <v>109</v>
      </c>
      <c r="B16" s="17" t="s">
        <v>45</v>
      </c>
      <c r="C16" s="17" t="s">
        <v>34</v>
      </c>
      <c r="D16" s="18" t="s">
        <v>25</v>
      </c>
      <c r="E16" s="18" t="s">
        <v>50</v>
      </c>
      <c r="G16" s="18" t="s">
        <v>110</v>
      </c>
      <c r="J16" s="18" t="s">
        <v>111</v>
      </c>
      <c r="K16" s="18" t="s">
        <v>112</v>
      </c>
      <c r="L16" s="18" t="s">
        <v>55</v>
      </c>
      <c r="M16" s="18" t="s">
        <v>113</v>
      </c>
      <c r="O16" s="22" t="str">
        <f t="shared" si="0"/>
        <v>M</v>
      </c>
      <c r="P16" s="22" t="s">
        <v>31</v>
      </c>
      <c r="S16" s="17" t="s">
        <v>114</v>
      </c>
    </row>
    <row r="17" spans="1:19" s="16" customFormat="1" outlineLevel="2" x14ac:dyDescent="0.25">
      <c r="A17" s="15" t="s">
        <v>115</v>
      </c>
      <c r="B17" s="15" t="s">
        <v>33</v>
      </c>
      <c r="C17" s="15" t="s">
        <v>29</v>
      </c>
      <c r="D17" s="16" t="s">
        <v>25</v>
      </c>
      <c r="E17" s="16" t="s">
        <v>116</v>
      </c>
      <c r="F17" s="16" t="s">
        <v>61</v>
      </c>
      <c r="O17" s="21" t="str">
        <f t="shared" si="0"/>
        <v>M</v>
      </c>
      <c r="P17" s="21" t="s">
        <v>31</v>
      </c>
      <c r="S17" s="15" t="s">
        <v>117</v>
      </c>
    </row>
    <row r="18" spans="1:19" s="18" customFormat="1" ht="60" outlineLevel="3" x14ac:dyDescent="0.25">
      <c r="A18" s="17" t="s">
        <v>118</v>
      </c>
      <c r="B18" s="17" t="s">
        <v>45</v>
      </c>
      <c r="C18" s="17" t="s">
        <v>34</v>
      </c>
      <c r="D18" s="18" t="s">
        <v>25</v>
      </c>
      <c r="E18" s="18" t="s">
        <v>50</v>
      </c>
      <c r="G18" s="18" t="s">
        <v>119</v>
      </c>
      <c r="I18" s="18" t="s">
        <v>120</v>
      </c>
      <c r="J18" s="18" t="s">
        <v>121</v>
      </c>
      <c r="K18" s="18" t="s">
        <v>122</v>
      </c>
      <c r="L18" s="18" t="s">
        <v>55</v>
      </c>
      <c r="M18" s="18" t="s">
        <v>113</v>
      </c>
      <c r="O18" s="22" t="str">
        <f t="shared" si="0"/>
        <v>M</v>
      </c>
      <c r="P18" s="22" t="s">
        <v>31</v>
      </c>
      <c r="S18" s="17" t="s">
        <v>123</v>
      </c>
    </row>
    <row r="19" spans="1:19" s="16" customFormat="1" outlineLevel="1" x14ac:dyDescent="0.25">
      <c r="A19" s="15" t="s">
        <v>124</v>
      </c>
      <c r="B19" s="15" t="s">
        <v>28</v>
      </c>
      <c r="C19" s="15" t="s">
        <v>29</v>
      </c>
      <c r="D19" s="16" t="s">
        <v>25</v>
      </c>
      <c r="E19" s="16" t="s">
        <v>125</v>
      </c>
      <c r="O19" s="21" t="str">
        <f t="shared" si="0"/>
        <v>M</v>
      </c>
      <c r="P19" s="21" t="s">
        <v>31</v>
      </c>
      <c r="S19" s="15" t="s">
        <v>126</v>
      </c>
    </row>
    <row r="20" spans="1:19" s="18" customFormat="1" ht="108" outlineLevel="2" x14ac:dyDescent="0.25">
      <c r="A20" s="17" t="s">
        <v>127</v>
      </c>
      <c r="B20" s="17" t="s">
        <v>33</v>
      </c>
      <c r="C20" s="17" t="s">
        <v>34</v>
      </c>
      <c r="D20" s="18" t="s">
        <v>25</v>
      </c>
      <c r="E20" s="18" t="s">
        <v>128</v>
      </c>
      <c r="G20" s="18" t="s">
        <v>129</v>
      </c>
      <c r="I20" s="18" t="s">
        <v>130</v>
      </c>
      <c r="J20" s="18" t="s">
        <v>131</v>
      </c>
      <c r="K20" s="18" t="s">
        <v>132</v>
      </c>
      <c r="L20" s="18" t="s">
        <v>55</v>
      </c>
      <c r="M20" s="18" t="s">
        <v>92</v>
      </c>
      <c r="O20" s="22" t="str">
        <f t="shared" si="0"/>
        <v>O</v>
      </c>
      <c r="P20" s="22" t="s">
        <v>43</v>
      </c>
      <c r="Q20" s="18" t="s">
        <v>133</v>
      </c>
      <c r="S20" s="17" t="s">
        <v>134</v>
      </c>
    </row>
    <row r="21" spans="1:19" s="18" customFormat="1" ht="48" outlineLevel="2" x14ac:dyDescent="0.25">
      <c r="A21" s="17" t="s">
        <v>135</v>
      </c>
      <c r="B21" s="17" t="s">
        <v>33</v>
      </c>
      <c r="C21" s="17" t="s">
        <v>34</v>
      </c>
      <c r="D21" s="18" t="s">
        <v>25</v>
      </c>
      <c r="E21" s="18" t="s">
        <v>136</v>
      </c>
      <c r="G21" s="18" t="s">
        <v>137</v>
      </c>
      <c r="I21" s="18" t="s">
        <v>138</v>
      </c>
      <c r="J21" s="18" t="s">
        <v>139</v>
      </c>
      <c r="K21" s="18" t="s">
        <v>140</v>
      </c>
      <c r="L21" s="18" t="s">
        <v>141</v>
      </c>
      <c r="M21" s="18" t="s">
        <v>142</v>
      </c>
      <c r="O21" s="22" t="str">
        <f t="shared" si="0"/>
        <v>M</v>
      </c>
      <c r="P21" s="22" t="s">
        <v>31</v>
      </c>
      <c r="Q21" s="18" t="s">
        <v>143</v>
      </c>
      <c r="S21" s="17" t="s">
        <v>144</v>
      </c>
    </row>
    <row r="22" spans="1:19" s="18" customFormat="1" ht="132" outlineLevel="2" x14ac:dyDescent="0.25">
      <c r="A22" s="17" t="s">
        <v>145</v>
      </c>
      <c r="B22" s="17" t="s">
        <v>33</v>
      </c>
      <c r="C22" s="17" t="s">
        <v>34</v>
      </c>
      <c r="D22" s="18" t="s">
        <v>25</v>
      </c>
      <c r="E22" s="18" t="s">
        <v>146</v>
      </c>
      <c r="G22" s="18" t="s">
        <v>147</v>
      </c>
      <c r="I22" s="18" t="s">
        <v>148</v>
      </c>
      <c r="J22" s="18" t="s">
        <v>149</v>
      </c>
      <c r="K22" s="18" t="s">
        <v>150</v>
      </c>
      <c r="L22" s="18" t="s">
        <v>151</v>
      </c>
      <c r="M22" s="18" t="s">
        <v>66</v>
      </c>
      <c r="N22" s="18" t="s">
        <v>152</v>
      </c>
      <c r="O22" s="22" t="str">
        <f t="shared" si="0"/>
        <v>O</v>
      </c>
      <c r="P22" s="22" t="s">
        <v>43</v>
      </c>
      <c r="Q22" s="18" t="s">
        <v>153</v>
      </c>
      <c r="S22" s="17" t="s">
        <v>154</v>
      </c>
    </row>
    <row r="23" spans="1:19" s="16" customFormat="1" outlineLevel="2" x14ac:dyDescent="0.25">
      <c r="A23" s="15" t="s">
        <v>155</v>
      </c>
      <c r="B23" s="15" t="s">
        <v>33</v>
      </c>
      <c r="C23" s="15" t="s">
        <v>29</v>
      </c>
      <c r="D23" s="16" t="s">
        <v>25</v>
      </c>
      <c r="E23" s="16" t="s">
        <v>156</v>
      </c>
      <c r="O23" s="21" t="str">
        <f t="shared" si="0"/>
        <v>O</v>
      </c>
      <c r="P23" s="21" t="s">
        <v>43</v>
      </c>
      <c r="Q23" s="16" t="s">
        <v>157</v>
      </c>
      <c r="S23" s="15" t="s">
        <v>158</v>
      </c>
    </row>
    <row r="24" spans="1:19" s="18" customFormat="1" ht="144" outlineLevel="3" x14ac:dyDescent="0.25">
      <c r="A24" s="17" t="s">
        <v>159</v>
      </c>
      <c r="B24" s="17" t="s">
        <v>45</v>
      </c>
      <c r="C24" s="17" t="s">
        <v>34</v>
      </c>
      <c r="D24" s="18" t="s">
        <v>25</v>
      </c>
      <c r="E24" s="18" t="s">
        <v>50</v>
      </c>
      <c r="G24" s="18" t="s">
        <v>160</v>
      </c>
      <c r="H24" s="18" t="s">
        <v>161</v>
      </c>
      <c r="I24" s="18" t="s">
        <v>162</v>
      </c>
      <c r="J24" s="18" t="s">
        <v>163</v>
      </c>
      <c r="K24" s="18" t="s">
        <v>164</v>
      </c>
      <c r="L24" s="18" t="s">
        <v>55</v>
      </c>
      <c r="M24" s="18" t="s">
        <v>56</v>
      </c>
      <c r="O24" s="22" t="str">
        <f t="shared" si="0"/>
        <v>O</v>
      </c>
      <c r="P24" s="22" t="s">
        <v>43</v>
      </c>
      <c r="S24" s="17" t="s">
        <v>165</v>
      </c>
    </row>
    <row r="25" spans="1:19" s="18" customFormat="1" ht="96" outlineLevel="3" x14ac:dyDescent="0.25">
      <c r="A25" s="17" t="s">
        <v>166</v>
      </c>
      <c r="B25" s="17" t="s">
        <v>45</v>
      </c>
      <c r="C25" s="17" t="s">
        <v>34</v>
      </c>
      <c r="D25" s="18" t="s">
        <v>25</v>
      </c>
      <c r="E25" s="18" t="s">
        <v>167</v>
      </c>
      <c r="G25" s="18" t="s">
        <v>168</v>
      </c>
      <c r="H25" s="18" t="s">
        <v>169</v>
      </c>
      <c r="I25" s="18" t="s">
        <v>170</v>
      </c>
      <c r="J25" s="18" t="s">
        <v>171</v>
      </c>
      <c r="K25" s="18" t="s">
        <v>172</v>
      </c>
      <c r="L25" s="18" t="s">
        <v>79</v>
      </c>
      <c r="M25" s="18" t="s">
        <v>80</v>
      </c>
      <c r="O25" s="22" t="str">
        <f t="shared" si="0"/>
        <v>O</v>
      </c>
      <c r="P25" s="22" t="s">
        <v>43</v>
      </c>
      <c r="Q25" s="18" t="s">
        <v>173</v>
      </c>
      <c r="S25" s="17" t="s">
        <v>174</v>
      </c>
    </row>
    <row r="26" spans="1:19" s="16" customFormat="1" outlineLevel="3" x14ac:dyDescent="0.25">
      <c r="A26" s="15" t="s">
        <v>175</v>
      </c>
      <c r="B26" s="15" t="s">
        <v>45</v>
      </c>
      <c r="C26" s="15" t="s">
        <v>29</v>
      </c>
      <c r="D26" s="16" t="s">
        <v>25</v>
      </c>
      <c r="E26" s="16" t="s">
        <v>176</v>
      </c>
      <c r="O26" s="21" t="str">
        <f t="shared" si="0"/>
        <v>O</v>
      </c>
      <c r="P26" s="21" t="s">
        <v>43</v>
      </c>
      <c r="Q26" s="16" t="s">
        <v>173</v>
      </c>
      <c r="S26" s="15" t="s">
        <v>177</v>
      </c>
    </row>
    <row r="27" spans="1:19" s="18" customFormat="1" ht="24" outlineLevel="4" x14ac:dyDescent="0.25">
      <c r="A27" s="17" t="s">
        <v>178</v>
      </c>
      <c r="B27" s="17" t="s">
        <v>58</v>
      </c>
      <c r="C27" s="17" t="s">
        <v>34</v>
      </c>
      <c r="D27" s="18" t="s">
        <v>25</v>
      </c>
      <c r="E27" s="18" t="s">
        <v>179</v>
      </c>
      <c r="G27" s="18" t="s">
        <v>180</v>
      </c>
      <c r="H27" s="18" t="s">
        <v>181</v>
      </c>
      <c r="I27" s="18" t="s">
        <v>182</v>
      </c>
      <c r="J27" s="18" t="s">
        <v>183</v>
      </c>
      <c r="K27" s="18" t="s">
        <v>184</v>
      </c>
      <c r="L27" s="18" t="s">
        <v>79</v>
      </c>
      <c r="M27" s="18" t="s">
        <v>56</v>
      </c>
      <c r="O27" s="22" t="str">
        <f t="shared" si="0"/>
        <v>O</v>
      </c>
      <c r="P27" s="22" t="s">
        <v>43</v>
      </c>
      <c r="Q27" s="18" t="s">
        <v>185</v>
      </c>
      <c r="S27" s="17" t="s">
        <v>186</v>
      </c>
    </row>
    <row r="28" spans="1:19" s="18" customFormat="1" ht="36" outlineLevel="4" x14ac:dyDescent="0.25">
      <c r="A28" s="17" t="s">
        <v>187</v>
      </c>
      <c r="B28" s="17" t="s">
        <v>58</v>
      </c>
      <c r="C28" s="17" t="s">
        <v>34</v>
      </c>
      <c r="D28" s="18" t="s">
        <v>25</v>
      </c>
      <c r="E28" s="18" t="s">
        <v>188</v>
      </c>
      <c r="G28" s="18" t="s">
        <v>189</v>
      </c>
      <c r="H28" s="18" t="s">
        <v>190</v>
      </c>
      <c r="I28" s="18" t="s">
        <v>191</v>
      </c>
      <c r="J28" s="18" t="s">
        <v>192</v>
      </c>
      <c r="K28" s="18" t="s">
        <v>193</v>
      </c>
      <c r="L28" s="18" t="s">
        <v>79</v>
      </c>
      <c r="M28" s="18" t="s">
        <v>80</v>
      </c>
      <c r="O28" s="22" t="str">
        <f t="shared" si="0"/>
        <v>M</v>
      </c>
      <c r="P28" s="22" t="s">
        <v>31</v>
      </c>
      <c r="S28" s="17" t="s">
        <v>194</v>
      </c>
    </row>
    <row r="29" spans="1:19" s="18" customFormat="1" ht="24" outlineLevel="4" x14ac:dyDescent="0.25">
      <c r="A29" s="17" t="s">
        <v>195</v>
      </c>
      <c r="B29" s="17" t="s">
        <v>58</v>
      </c>
      <c r="C29" s="17" t="s">
        <v>34</v>
      </c>
      <c r="D29" s="18" t="s">
        <v>25</v>
      </c>
      <c r="E29" s="18" t="s">
        <v>196</v>
      </c>
      <c r="G29" s="18" t="s">
        <v>197</v>
      </c>
      <c r="H29" s="18" t="s">
        <v>198</v>
      </c>
      <c r="I29" s="18" t="s">
        <v>199</v>
      </c>
      <c r="J29" s="18" t="s">
        <v>200</v>
      </c>
      <c r="K29" s="18" t="s">
        <v>201</v>
      </c>
      <c r="L29" s="18" t="s">
        <v>79</v>
      </c>
      <c r="M29" s="18" t="s">
        <v>92</v>
      </c>
      <c r="O29" s="22" t="str">
        <f t="shared" si="0"/>
        <v>M</v>
      </c>
      <c r="P29" s="22" t="s">
        <v>31</v>
      </c>
      <c r="S29" s="17" t="s">
        <v>202</v>
      </c>
    </row>
    <row r="30" spans="1:19" s="18" customFormat="1" outlineLevel="4" x14ac:dyDescent="0.25">
      <c r="A30" s="17" t="s">
        <v>203</v>
      </c>
      <c r="B30" s="17" t="s">
        <v>58</v>
      </c>
      <c r="C30" s="17" t="s">
        <v>34</v>
      </c>
      <c r="D30" s="18" t="s">
        <v>25</v>
      </c>
      <c r="E30" s="18" t="s">
        <v>204</v>
      </c>
      <c r="G30" s="18" t="s">
        <v>205</v>
      </c>
      <c r="H30" s="18" t="s">
        <v>206</v>
      </c>
      <c r="I30" s="18" t="s">
        <v>207</v>
      </c>
      <c r="J30" s="18" t="s">
        <v>208</v>
      </c>
      <c r="K30" s="18" t="s">
        <v>209</v>
      </c>
      <c r="L30" s="18" t="s">
        <v>40</v>
      </c>
      <c r="M30" s="18" t="s">
        <v>210</v>
      </c>
      <c r="N30" s="18" t="s">
        <v>211</v>
      </c>
      <c r="O30" s="22" t="str">
        <f t="shared" si="0"/>
        <v>M</v>
      </c>
      <c r="P30" s="22" t="s">
        <v>31</v>
      </c>
      <c r="S30" s="17" t="s">
        <v>212</v>
      </c>
    </row>
    <row r="31" spans="1:19" s="16" customFormat="1" outlineLevel="2" x14ac:dyDescent="0.25">
      <c r="A31" s="15" t="s">
        <v>213</v>
      </c>
      <c r="B31" s="15" t="s">
        <v>33</v>
      </c>
      <c r="C31" s="15" t="s">
        <v>29</v>
      </c>
      <c r="D31" s="16" t="s">
        <v>25</v>
      </c>
      <c r="E31" s="16" t="s">
        <v>214</v>
      </c>
      <c r="O31" s="21" t="str">
        <f t="shared" si="0"/>
        <v>O</v>
      </c>
      <c r="P31" s="21" t="s">
        <v>43</v>
      </c>
      <c r="Q31" s="16" t="s">
        <v>215</v>
      </c>
      <c r="S31" s="15" t="s">
        <v>216</v>
      </c>
    </row>
    <row r="32" spans="1:19" s="18" customFormat="1" ht="24" outlineLevel="3" x14ac:dyDescent="0.25">
      <c r="A32" s="17" t="s">
        <v>217</v>
      </c>
      <c r="B32" s="17" t="s">
        <v>45</v>
      </c>
      <c r="C32" s="17" t="s">
        <v>34</v>
      </c>
      <c r="D32" s="18" t="s">
        <v>25</v>
      </c>
      <c r="E32" s="18" t="s">
        <v>50</v>
      </c>
      <c r="G32" s="18" t="s">
        <v>218</v>
      </c>
      <c r="H32" s="18" t="s">
        <v>219</v>
      </c>
      <c r="I32" s="18" t="s">
        <v>220</v>
      </c>
      <c r="J32" s="18" t="s">
        <v>221</v>
      </c>
      <c r="K32" s="18" t="s">
        <v>222</v>
      </c>
      <c r="L32" s="18" t="s">
        <v>55</v>
      </c>
      <c r="M32" s="18" t="s">
        <v>56</v>
      </c>
      <c r="O32" s="22" t="str">
        <f t="shared" si="0"/>
        <v>O</v>
      </c>
      <c r="P32" s="22" t="s">
        <v>43</v>
      </c>
      <c r="S32" s="17" t="s">
        <v>223</v>
      </c>
    </row>
    <row r="33" spans="1:19" s="18" customFormat="1" ht="48" outlineLevel="3" x14ac:dyDescent="0.25">
      <c r="A33" s="17" t="s">
        <v>224</v>
      </c>
      <c r="B33" s="17" t="s">
        <v>45</v>
      </c>
      <c r="C33" s="17" t="s">
        <v>34</v>
      </c>
      <c r="D33" s="18" t="s">
        <v>25</v>
      </c>
      <c r="E33" s="18" t="s">
        <v>167</v>
      </c>
      <c r="G33" s="18" t="s">
        <v>225</v>
      </c>
      <c r="H33" s="18" t="s">
        <v>226</v>
      </c>
      <c r="I33" s="18" t="s">
        <v>227</v>
      </c>
      <c r="J33" s="18" t="s">
        <v>228</v>
      </c>
      <c r="K33" s="18" t="s">
        <v>229</v>
      </c>
      <c r="L33" s="18" t="s">
        <v>79</v>
      </c>
      <c r="M33" s="18" t="s">
        <v>80</v>
      </c>
      <c r="O33" s="22" t="str">
        <f t="shared" si="0"/>
        <v>O</v>
      </c>
      <c r="P33" s="22" t="s">
        <v>43</v>
      </c>
      <c r="Q33" s="18" t="s">
        <v>173</v>
      </c>
      <c r="S33" s="17" t="s">
        <v>230</v>
      </c>
    </row>
    <row r="34" spans="1:19" s="16" customFormat="1" outlineLevel="3" x14ac:dyDescent="0.25">
      <c r="A34" s="15" t="s">
        <v>231</v>
      </c>
      <c r="B34" s="15" t="s">
        <v>45</v>
      </c>
      <c r="C34" s="15" t="s">
        <v>29</v>
      </c>
      <c r="D34" s="16" t="s">
        <v>25</v>
      </c>
      <c r="E34" s="16" t="s">
        <v>176</v>
      </c>
      <c r="O34" s="21" t="str">
        <f t="shared" si="0"/>
        <v>O</v>
      </c>
      <c r="P34" s="21" t="s">
        <v>43</v>
      </c>
      <c r="Q34" s="16" t="s">
        <v>173</v>
      </c>
      <c r="S34" s="15" t="s">
        <v>232</v>
      </c>
    </row>
    <row r="35" spans="1:19" s="18" customFormat="1" ht="24" outlineLevel="4" x14ac:dyDescent="0.25">
      <c r="A35" s="17" t="s">
        <v>233</v>
      </c>
      <c r="B35" s="17" t="s">
        <v>58</v>
      </c>
      <c r="C35" s="17" t="s">
        <v>34</v>
      </c>
      <c r="D35" s="18" t="s">
        <v>25</v>
      </c>
      <c r="E35" s="18" t="s">
        <v>179</v>
      </c>
      <c r="G35" s="18" t="s">
        <v>234</v>
      </c>
      <c r="H35" s="18" t="s">
        <v>235</v>
      </c>
      <c r="I35" s="18" t="s">
        <v>236</v>
      </c>
      <c r="J35" s="18" t="s">
        <v>237</v>
      </c>
      <c r="K35" s="18" t="s">
        <v>238</v>
      </c>
      <c r="L35" s="18" t="s">
        <v>79</v>
      </c>
      <c r="M35" s="18" t="s">
        <v>56</v>
      </c>
      <c r="O35" s="22" t="str">
        <f t="shared" si="0"/>
        <v>O</v>
      </c>
      <c r="P35" s="22" t="s">
        <v>43</v>
      </c>
      <c r="Q35" s="18" t="s">
        <v>185</v>
      </c>
      <c r="S35" s="17" t="s">
        <v>239</v>
      </c>
    </row>
    <row r="36" spans="1:19" s="18" customFormat="1" ht="36" outlineLevel="4" x14ac:dyDescent="0.25">
      <c r="A36" s="17" t="s">
        <v>240</v>
      </c>
      <c r="B36" s="17" t="s">
        <v>58</v>
      </c>
      <c r="C36" s="17" t="s">
        <v>34</v>
      </c>
      <c r="D36" s="18" t="s">
        <v>25</v>
      </c>
      <c r="E36" s="18" t="s">
        <v>188</v>
      </c>
      <c r="G36" s="18" t="s">
        <v>241</v>
      </c>
      <c r="H36" s="18" t="s">
        <v>242</v>
      </c>
      <c r="I36" s="18" t="s">
        <v>243</v>
      </c>
      <c r="J36" s="18" t="s">
        <v>244</v>
      </c>
      <c r="K36" s="18" t="s">
        <v>245</v>
      </c>
      <c r="L36" s="18" t="s">
        <v>79</v>
      </c>
      <c r="M36" s="18" t="s">
        <v>80</v>
      </c>
      <c r="O36" s="22" t="str">
        <f t="shared" si="0"/>
        <v>M</v>
      </c>
      <c r="P36" s="22" t="s">
        <v>31</v>
      </c>
      <c r="S36" s="17" t="s">
        <v>246</v>
      </c>
    </row>
    <row r="37" spans="1:19" s="18" customFormat="1" ht="24" outlineLevel="4" x14ac:dyDescent="0.25">
      <c r="A37" s="17" t="s">
        <v>247</v>
      </c>
      <c r="B37" s="17" t="s">
        <v>58</v>
      </c>
      <c r="C37" s="17" t="s">
        <v>34</v>
      </c>
      <c r="D37" s="18" t="s">
        <v>25</v>
      </c>
      <c r="E37" s="18" t="s">
        <v>196</v>
      </c>
      <c r="G37" s="18" t="s">
        <v>248</v>
      </c>
      <c r="H37" s="18" t="s">
        <v>249</v>
      </c>
      <c r="I37" s="18" t="s">
        <v>250</v>
      </c>
      <c r="J37" s="18" t="s">
        <v>251</v>
      </c>
      <c r="K37" s="18" t="s">
        <v>252</v>
      </c>
      <c r="L37" s="18" t="s">
        <v>79</v>
      </c>
      <c r="M37" s="18" t="s">
        <v>92</v>
      </c>
      <c r="O37" s="22" t="str">
        <f t="shared" si="0"/>
        <v>M</v>
      </c>
      <c r="P37" s="22" t="s">
        <v>31</v>
      </c>
      <c r="S37" s="17" t="s">
        <v>253</v>
      </c>
    </row>
    <row r="38" spans="1:19" s="18" customFormat="1" ht="24" outlineLevel="4" x14ac:dyDescent="0.25">
      <c r="A38" s="17" t="s">
        <v>254</v>
      </c>
      <c r="B38" s="17" t="s">
        <v>58</v>
      </c>
      <c r="C38" s="17" t="s">
        <v>34</v>
      </c>
      <c r="D38" s="18" t="s">
        <v>25</v>
      </c>
      <c r="E38" s="18" t="s">
        <v>204</v>
      </c>
      <c r="G38" s="18" t="s">
        <v>255</v>
      </c>
      <c r="H38" s="18" t="s">
        <v>256</v>
      </c>
      <c r="I38" s="18" t="s">
        <v>257</v>
      </c>
      <c r="J38" s="18" t="s">
        <v>258</v>
      </c>
      <c r="K38" s="18" t="s">
        <v>259</v>
      </c>
      <c r="L38" s="18" t="s">
        <v>40</v>
      </c>
      <c r="M38" s="18" t="s">
        <v>210</v>
      </c>
      <c r="N38" s="18" t="s">
        <v>211</v>
      </c>
      <c r="O38" s="22" t="str">
        <f t="shared" si="0"/>
        <v>M</v>
      </c>
      <c r="P38" s="22" t="s">
        <v>31</v>
      </c>
      <c r="S38" s="17" t="s">
        <v>260</v>
      </c>
    </row>
    <row r="39" spans="1:19" s="16" customFormat="1" outlineLevel="2" x14ac:dyDescent="0.25">
      <c r="A39" s="15" t="s">
        <v>261</v>
      </c>
      <c r="B39" s="15" t="s">
        <v>33</v>
      </c>
      <c r="C39" s="15" t="s">
        <v>29</v>
      </c>
      <c r="D39" s="16" t="s">
        <v>25</v>
      </c>
      <c r="E39" s="16" t="s">
        <v>262</v>
      </c>
      <c r="O39" s="21" t="str">
        <f t="shared" si="0"/>
        <v>M</v>
      </c>
      <c r="P39" s="21" t="s">
        <v>31</v>
      </c>
      <c r="S39" s="15" t="s">
        <v>263</v>
      </c>
    </row>
    <row r="40" spans="1:19" s="18" customFormat="1" outlineLevel="3" x14ac:dyDescent="0.25">
      <c r="A40" s="17" t="s">
        <v>264</v>
      </c>
      <c r="B40" s="17" t="s">
        <v>45</v>
      </c>
      <c r="C40" s="17" t="s">
        <v>34</v>
      </c>
      <c r="D40" s="18" t="s">
        <v>25</v>
      </c>
      <c r="E40" s="18" t="s">
        <v>50</v>
      </c>
      <c r="G40" s="18" t="s">
        <v>265</v>
      </c>
      <c r="H40" s="18" t="s">
        <v>266</v>
      </c>
      <c r="I40" s="18" t="s">
        <v>267</v>
      </c>
      <c r="J40" s="18" t="s">
        <v>268</v>
      </c>
      <c r="K40" s="18" t="s">
        <v>269</v>
      </c>
      <c r="L40" s="18" t="s">
        <v>55</v>
      </c>
      <c r="M40" s="18" t="s">
        <v>56</v>
      </c>
      <c r="O40" s="22" t="str">
        <f t="shared" si="0"/>
        <v>M</v>
      </c>
      <c r="P40" s="22" t="s">
        <v>31</v>
      </c>
      <c r="S40" s="17" t="s">
        <v>270</v>
      </c>
    </row>
    <row r="41" spans="1:19" s="16" customFormat="1" outlineLevel="3" x14ac:dyDescent="0.25">
      <c r="A41" s="15" t="s">
        <v>271</v>
      </c>
      <c r="B41" s="15" t="s">
        <v>45</v>
      </c>
      <c r="C41" s="15" t="s">
        <v>29</v>
      </c>
      <c r="D41" s="16" t="s">
        <v>25</v>
      </c>
      <c r="E41" s="16" t="s">
        <v>70</v>
      </c>
      <c r="O41" s="21" t="str">
        <f t="shared" si="0"/>
        <v>O</v>
      </c>
      <c r="P41" s="21" t="s">
        <v>43</v>
      </c>
      <c r="Q41" s="16" t="s">
        <v>71</v>
      </c>
      <c r="S41" s="15" t="s">
        <v>272</v>
      </c>
    </row>
    <row r="42" spans="1:19" s="18" customFormat="1" ht="24" outlineLevel="4" x14ac:dyDescent="0.25">
      <c r="A42" s="17" t="s">
        <v>273</v>
      </c>
      <c r="B42" s="17" t="s">
        <v>58</v>
      </c>
      <c r="C42" s="17" t="s">
        <v>34</v>
      </c>
      <c r="D42" s="18" t="s">
        <v>25</v>
      </c>
      <c r="E42" s="18" t="s">
        <v>74</v>
      </c>
      <c r="G42" s="18" t="s">
        <v>274</v>
      </c>
      <c r="H42" s="18" t="s">
        <v>275</v>
      </c>
      <c r="I42" s="18" t="s">
        <v>276</v>
      </c>
      <c r="J42" s="18" t="s">
        <v>277</v>
      </c>
      <c r="K42" s="18" t="s">
        <v>278</v>
      </c>
      <c r="L42" s="18" t="s">
        <v>79</v>
      </c>
      <c r="M42" s="18" t="s">
        <v>80</v>
      </c>
      <c r="O42" s="22" t="str">
        <f t="shared" si="0"/>
        <v>M</v>
      </c>
      <c r="P42" s="22" t="s">
        <v>31</v>
      </c>
      <c r="S42" s="17" t="s">
        <v>279</v>
      </c>
    </row>
    <row r="43" spans="1:19" s="16" customFormat="1" outlineLevel="4" x14ac:dyDescent="0.25">
      <c r="A43" s="15" t="s">
        <v>280</v>
      </c>
      <c r="B43" s="15" t="s">
        <v>58</v>
      </c>
      <c r="C43" s="15" t="s">
        <v>29</v>
      </c>
      <c r="D43" s="16" t="s">
        <v>25</v>
      </c>
      <c r="E43" s="16" t="s">
        <v>84</v>
      </c>
      <c r="O43" s="21" t="str">
        <f t="shared" ref="O43:O80" si="1">IF(P43="","",(IF(LEFT(P43,1)="1","M","O")))</f>
        <v>M</v>
      </c>
      <c r="P43" s="21" t="s">
        <v>31</v>
      </c>
      <c r="S43" s="15" t="s">
        <v>281</v>
      </c>
    </row>
    <row r="44" spans="1:19" s="18" customFormat="1" ht="24" outlineLevel="5" x14ac:dyDescent="0.25">
      <c r="A44" s="17" t="s">
        <v>282</v>
      </c>
      <c r="B44" s="17" t="s">
        <v>82</v>
      </c>
      <c r="C44" s="17" t="s">
        <v>34</v>
      </c>
      <c r="D44" s="18" t="s">
        <v>25</v>
      </c>
      <c r="E44" s="18" t="s">
        <v>87</v>
      </c>
      <c r="G44" s="18" t="s">
        <v>283</v>
      </c>
      <c r="H44" s="18" t="s">
        <v>284</v>
      </c>
      <c r="I44" s="18" t="s">
        <v>285</v>
      </c>
      <c r="J44" s="18" t="s">
        <v>286</v>
      </c>
      <c r="K44" s="18" t="s">
        <v>287</v>
      </c>
      <c r="L44" s="18" t="s">
        <v>79</v>
      </c>
      <c r="M44" s="18" t="s">
        <v>92</v>
      </c>
      <c r="O44" s="22" t="str">
        <f t="shared" si="1"/>
        <v>M</v>
      </c>
      <c r="P44" s="22" t="s">
        <v>31</v>
      </c>
      <c r="S44" s="17" t="s">
        <v>288</v>
      </c>
    </row>
    <row r="45" spans="1:19" s="16" customFormat="1" outlineLevel="4" x14ac:dyDescent="0.25">
      <c r="A45" s="15" t="s">
        <v>289</v>
      </c>
      <c r="B45" s="15" t="s">
        <v>58</v>
      </c>
      <c r="C45" s="15" t="s">
        <v>29</v>
      </c>
      <c r="D45" s="16" t="s">
        <v>25</v>
      </c>
      <c r="E45" s="16" t="s">
        <v>96</v>
      </c>
      <c r="O45" s="21" t="str">
        <f t="shared" si="1"/>
        <v>O</v>
      </c>
      <c r="P45" s="21" t="s">
        <v>43</v>
      </c>
      <c r="S45" s="15" t="s">
        <v>290</v>
      </c>
    </row>
    <row r="46" spans="1:19" s="18" customFormat="1" ht="24" outlineLevel="5" x14ac:dyDescent="0.25">
      <c r="A46" s="17" t="s">
        <v>291</v>
      </c>
      <c r="B46" s="17" t="s">
        <v>82</v>
      </c>
      <c r="C46" s="17" t="s">
        <v>34</v>
      </c>
      <c r="D46" s="18" t="s">
        <v>25</v>
      </c>
      <c r="E46" s="18" t="s">
        <v>99</v>
      </c>
      <c r="G46" s="18" t="s">
        <v>292</v>
      </c>
      <c r="H46" s="18" t="s">
        <v>293</v>
      </c>
      <c r="I46" s="18" t="s">
        <v>294</v>
      </c>
      <c r="J46" s="18" t="s">
        <v>295</v>
      </c>
      <c r="K46" s="18" t="s">
        <v>296</v>
      </c>
      <c r="L46" s="18" t="s">
        <v>79</v>
      </c>
      <c r="M46" s="18" t="s">
        <v>104</v>
      </c>
      <c r="O46" s="22" t="str">
        <f t="shared" si="1"/>
        <v>M</v>
      </c>
      <c r="P46" s="22" t="s">
        <v>31</v>
      </c>
      <c r="S46" s="17" t="s">
        <v>297</v>
      </c>
    </row>
    <row r="47" spans="1:19" s="16" customFormat="1" outlineLevel="2" x14ac:dyDescent="0.25">
      <c r="A47" s="15" t="s">
        <v>298</v>
      </c>
      <c r="B47" s="15" t="s">
        <v>33</v>
      </c>
      <c r="C47" s="15" t="s">
        <v>29</v>
      </c>
      <c r="D47" s="16" t="s">
        <v>25</v>
      </c>
      <c r="E47" s="16" t="s">
        <v>299</v>
      </c>
      <c r="F47" s="16" t="s">
        <v>300</v>
      </c>
      <c r="O47" s="21" t="str">
        <f t="shared" si="1"/>
        <v>M</v>
      </c>
      <c r="P47" s="21" t="s">
        <v>31</v>
      </c>
      <c r="S47" s="15" t="s">
        <v>301</v>
      </c>
    </row>
    <row r="48" spans="1:19" s="18" customFormat="1" ht="60" outlineLevel="3" x14ac:dyDescent="0.25">
      <c r="A48" s="17" t="s">
        <v>302</v>
      </c>
      <c r="B48" s="17" t="s">
        <v>45</v>
      </c>
      <c r="C48" s="17" t="s">
        <v>34</v>
      </c>
      <c r="D48" s="18" t="s">
        <v>25</v>
      </c>
      <c r="E48" s="18" t="s">
        <v>50</v>
      </c>
      <c r="G48" s="18" t="s">
        <v>303</v>
      </c>
      <c r="I48" s="18" t="s">
        <v>304</v>
      </c>
      <c r="J48" s="18" t="s">
        <v>305</v>
      </c>
      <c r="K48" s="18" t="s">
        <v>306</v>
      </c>
      <c r="L48" s="18" t="s">
        <v>55</v>
      </c>
      <c r="M48" s="18" t="s">
        <v>307</v>
      </c>
      <c r="O48" s="22" t="str">
        <f t="shared" si="1"/>
        <v>O</v>
      </c>
      <c r="P48" s="22" t="s">
        <v>43</v>
      </c>
      <c r="Q48" s="18" t="s">
        <v>308</v>
      </c>
      <c r="S48" s="17" t="s">
        <v>309</v>
      </c>
    </row>
    <row r="49" spans="1:19" s="18" customFormat="1" ht="24" outlineLevel="3" x14ac:dyDescent="0.25">
      <c r="A49" s="17" t="s">
        <v>310</v>
      </c>
      <c r="B49" s="17" t="s">
        <v>45</v>
      </c>
      <c r="C49" s="17" t="s">
        <v>34</v>
      </c>
      <c r="D49" s="18" t="s">
        <v>25</v>
      </c>
      <c r="E49" s="18" t="s">
        <v>167</v>
      </c>
      <c r="G49" s="18" t="s">
        <v>311</v>
      </c>
      <c r="I49" s="18" t="s">
        <v>312</v>
      </c>
      <c r="J49" s="18" t="s">
        <v>313</v>
      </c>
      <c r="K49" s="18" t="s">
        <v>314</v>
      </c>
      <c r="L49" s="18" t="s">
        <v>40</v>
      </c>
      <c r="M49" s="18" t="s">
        <v>56</v>
      </c>
      <c r="N49" s="18" t="s">
        <v>315</v>
      </c>
      <c r="O49" s="22" t="str">
        <f t="shared" si="1"/>
        <v>O</v>
      </c>
      <c r="P49" s="22" t="s">
        <v>43</v>
      </c>
      <c r="Q49" s="18" t="s">
        <v>316</v>
      </c>
      <c r="S49" s="17" t="s">
        <v>317</v>
      </c>
    </row>
    <row r="50" spans="1:19" s="18" customFormat="1" ht="84" outlineLevel="3" x14ac:dyDescent="0.25">
      <c r="A50" s="17" t="s">
        <v>318</v>
      </c>
      <c r="B50" s="17" t="s">
        <v>45</v>
      </c>
      <c r="C50" s="17" t="s">
        <v>34</v>
      </c>
      <c r="D50" s="18" t="s">
        <v>25</v>
      </c>
      <c r="E50" s="18" t="s">
        <v>319</v>
      </c>
      <c r="G50" s="18" t="s">
        <v>320</v>
      </c>
      <c r="I50" s="18" t="s">
        <v>321</v>
      </c>
      <c r="J50" s="18" t="s">
        <v>322</v>
      </c>
      <c r="K50" s="18" t="s">
        <v>323</v>
      </c>
      <c r="L50" s="18" t="s">
        <v>40</v>
      </c>
      <c r="M50" s="18" t="s">
        <v>324</v>
      </c>
      <c r="N50" s="18" t="s">
        <v>42</v>
      </c>
      <c r="O50" s="22" t="str">
        <f t="shared" si="1"/>
        <v>M</v>
      </c>
      <c r="P50" s="22" t="s">
        <v>31</v>
      </c>
      <c r="S50" s="17" t="s">
        <v>325</v>
      </c>
    </row>
    <row r="51" spans="1:19" s="18" customFormat="1" ht="48" outlineLevel="3" x14ac:dyDescent="0.25">
      <c r="A51" s="17" t="s">
        <v>326</v>
      </c>
      <c r="B51" s="17" t="s">
        <v>45</v>
      </c>
      <c r="C51" s="17" t="s">
        <v>34</v>
      </c>
      <c r="D51" s="18" t="s">
        <v>25</v>
      </c>
      <c r="E51" s="18" t="s">
        <v>327</v>
      </c>
      <c r="F51" s="18" t="s">
        <v>61</v>
      </c>
      <c r="G51" s="18" t="s">
        <v>328</v>
      </c>
      <c r="I51" s="18" t="s">
        <v>329</v>
      </c>
      <c r="J51" s="18" t="s">
        <v>330</v>
      </c>
      <c r="K51" s="18" t="s">
        <v>331</v>
      </c>
      <c r="L51" s="18" t="s">
        <v>40</v>
      </c>
      <c r="M51" s="18" t="s">
        <v>324</v>
      </c>
      <c r="N51" s="18" t="s">
        <v>42</v>
      </c>
      <c r="O51" s="22" t="str">
        <f t="shared" si="1"/>
        <v>M</v>
      </c>
      <c r="P51" s="22" t="s">
        <v>31</v>
      </c>
      <c r="Q51" s="18" t="s">
        <v>332</v>
      </c>
      <c r="S51" s="17" t="s">
        <v>333</v>
      </c>
    </row>
    <row r="52" spans="1:19" s="18" customFormat="1" ht="24" outlineLevel="3" x14ac:dyDescent="0.25">
      <c r="A52" s="17" t="s">
        <v>334</v>
      </c>
      <c r="B52" s="17" t="s">
        <v>45</v>
      </c>
      <c r="C52" s="17" t="s">
        <v>34</v>
      </c>
      <c r="D52" s="18" t="s">
        <v>25</v>
      </c>
      <c r="E52" s="18" t="s">
        <v>335</v>
      </c>
      <c r="F52" s="18" t="s">
        <v>61</v>
      </c>
      <c r="G52" s="18" t="s">
        <v>336</v>
      </c>
      <c r="I52" s="18" t="s">
        <v>337</v>
      </c>
      <c r="J52" s="18" t="s">
        <v>338</v>
      </c>
      <c r="K52" s="18" t="s">
        <v>339</v>
      </c>
      <c r="L52" s="18" t="s">
        <v>79</v>
      </c>
      <c r="M52" s="18" t="s">
        <v>92</v>
      </c>
      <c r="O52" s="22" t="str">
        <f t="shared" si="1"/>
        <v>O</v>
      </c>
      <c r="P52" s="22" t="s">
        <v>43</v>
      </c>
      <c r="Q52" s="18" t="s">
        <v>340</v>
      </c>
      <c r="S52" s="17" t="s">
        <v>341</v>
      </c>
    </row>
    <row r="53" spans="1:19" s="16" customFormat="1" outlineLevel="3" x14ac:dyDescent="0.25">
      <c r="A53" s="15" t="s">
        <v>342</v>
      </c>
      <c r="B53" s="15" t="s">
        <v>45</v>
      </c>
      <c r="C53" s="15" t="s">
        <v>29</v>
      </c>
      <c r="D53" s="16" t="s">
        <v>25</v>
      </c>
      <c r="E53" s="16" t="s">
        <v>343</v>
      </c>
      <c r="O53" s="21" t="str">
        <f t="shared" si="1"/>
        <v>O</v>
      </c>
      <c r="P53" s="21" t="s">
        <v>43</v>
      </c>
      <c r="Q53" s="16" t="s">
        <v>344</v>
      </c>
      <c r="S53" s="15" t="s">
        <v>345</v>
      </c>
    </row>
    <row r="54" spans="1:19" s="18" customFormat="1" ht="48" outlineLevel="4" x14ac:dyDescent="0.25">
      <c r="A54" s="17" t="s">
        <v>346</v>
      </c>
      <c r="B54" s="17" t="s">
        <v>58</v>
      </c>
      <c r="C54" s="17" t="s">
        <v>34</v>
      </c>
      <c r="D54" s="18" t="s">
        <v>25</v>
      </c>
      <c r="E54" s="18" t="s">
        <v>347</v>
      </c>
      <c r="F54" s="18" t="s">
        <v>61</v>
      </c>
      <c r="G54" s="18" t="s">
        <v>348</v>
      </c>
      <c r="I54" s="18" t="s">
        <v>349</v>
      </c>
      <c r="J54" s="18" t="s">
        <v>350</v>
      </c>
      <c r="K54" s="18" t="s">
        <v>351</v>
      </c>
      <c r="L54" s="18" t="s">
        <v>79</v>
      </c>
      <c r="M54" s="18" t="s">
        <v>56</v>
      </c>
      <c r="O54" s="22" t="str">
        <f t="shared" si="1"/>
        <v>M</v>
      </c>
      <c r="P54" s="22" t="s">
        <v>31</v>
      </c>
      <c r="S54" s="17" t="s">
        <v>352</v>
      </c>
    </row>
    <row r="55" spans="1:19" s="18" customFormat="1" ht="24" outlineLevel="4" x14ac:dyDescent="0.25">
      <c r="A55" s="17" t="s">
        <v>353</v>
      </c>
      <c r="B55" s="17" t="s">
        <v>58</v>
      </c>
      <c r="C55" s="17" t="s">
        <v>34</v>
      </c>
      <c r="D55" s="18" t="s">
        <v>25</v>
      </c>
      <c r="E55" s="18" t="s">
        <v>354</v>
      </c>
      <c r="F55" s="18" t="s">
        <v>61</v>
      </c>
      <c r="G55" s="18" t="s">
        <v>355</v>
      </c>
      <c r="I55" s="18" t="s">
        <v>356</v>
      </c>
      <c r="J55" s="18" t="s">
        <v>357</v>
      </c>
      <c r="K55" s="18" t="s">
        <v>358</v>
      </c>
      <c r="L55" s="18" t="s">
        <v>79</v>
      </c>
      <c r="M55" s="18" t="s">
        <v>56</v>
      </c>
      <c r="O55" s="22" t="str">
        <f t="shared" si="1"/>
        <v>M</v>
      </c>
      <c r="P55" s="22" t="s">
        <v>31</v>
      </c>
      <c r="S55" s="17" t="s">
        <v>359</v>
      </c>
    </row>
    <row r="56" spans="1:19" s="16" customFormat="1" outlineLevel="3" x14ac:dyDescent="0.25">
      <c r="A56" s="15" t="s">
        <v>360</v>
      </c>
      <c r="B56" s="15" t="s">
        <v>45</v>
      </c>
      <c r="C56" s="15" t="s">
        <v>29</v>
      </c>
      <c r="D56" s="16" t="s">
        <v>25</v>
      </c>
      <c r="E56" s="16" t="s">
        <v>176</v>
      </c>
      <c r="O56" s="21" t="str">
        <f t="shared" si="1"/>
        <v>O</v>
      </c>
      <c r="P56" s="21" t="s">
        <v>43</v>
      </c>
      <c r="Q56" s="16" t="s">
        <v>361</v>
      </c>
      <c r="S56" s="15" t="s">
        <v>362</v>
      </c>
    </row>
    <row r="57" spans="1:19" s="18" customFormat="1" ht="48" outlineLevel="4" x14ac:dyDescent="0.25">
      <c r="A57" s="17" t="s">
        <v>363</v>
      </c>
      <c r="B57" s="17" t="s">
        <v>58</v>
      </c>
      <c r="C57" s="17" t="s">
        <v>34</v>
      </c>
      <c r="D57" s="18" t="s">
        <v>25</v>
      </c>
      <c r="E57" s="18" t="s">
        <v>179</v>
      </c>
      <c r="G57" s="18" t="s">
        <v>364</v>
      </c>
      <c r="I57" s="18" t="s">
        <v>365</v>
      </c>
      <c r="J57" s="18" t="s">
        <v>366</v>
      </c>
      <c r="K57" s="18" t="s">
        <v>367</v>
      </c>
      <c r="L57" s="18" t="s">
        <v>368</v>
      </c>
      <c r="M57" s="18" t="s">
        <v>369</v>
      </c>
      <c r="O57" s="22" t="str">
        <f t="shared" si="1"/>
        <v>O</v>
      </c>
      <c r="P57" s="22" t="s">
        <v>43</v>
      </c>
      <c r="Q57" s="18" t="s">
        <v>370</v>
      </c>
      <c r="S57" s="17" t="s">
        <v>865</v>
      </c>
    </row>
    <row r="58" spans="1:19" s="18" customFormat="1" ht="24" outlineLevel="4" x14ac:dyDescent="0.25">
      <c r="A58" s="17" t="s">
        <v>371</v>
      </c>
      <c r="B58" s="17" t="s">
        <v>58</v>
      </c>
      <c r="C58" s="17" t="s">
        <v>34</v>
      </c>
      <c r="D58" s="18" t="s">
        <v>25</v>
      </c>
      <c r="E58" s="18" t="s">
        <v>372</v>
      </c>
      <c r="G58" s="18" t="s">
        <v>373</v>
      </c>
      <c r="I58" s="18" t="s">
        <v>374</v>
      </c>
      <c r="J58" s="18" t="s">
        <v>375</v>
      </c>
      <c r="K58" s="18" t="s">
        <v>376</v>
      </c>
      <c r="L58" s="18" t="s">
        <v>79</v>
      </c>
      <c r="M58" s="18" t="s">
        <v>80</v>
      </c>
      <c r="O58" s="22" t="str">
        <f t="shared" si="1"/>
        <v>O</v>
      </c>
      <c r="P58" s="22" t="s">
        <v>43</v>
      </c>
      <c r="Q58" s="18" t="s">
        <v>377</v>
      </c>
      <c r="S58" s="17" t="s">
        <v>378</v>
      </c>
    </row>
    <row r="59" spans="1:19" s="18" customFormat="1" ht="24" outlineLevel="4" x14ac:dyDescent="0.25">
      <c r="A59" s="17" t="s">
        <v>379</v>
      </c>
      <c r="B59" s="17" t="s">
        <v>58</v>
      </c>
      <c r="C59" s="17" t="s">
        <v>34</v>
      </c>
      <c r="D59" s="18" t="s">
        <v>25</v>
      </c>
      <c r="E59" s="18" t="s">
        <v>196</v>
      </c>
      <c r="G59" s="18" t="s">
        <v>380</v>
      </c>
      <c r="I59" s="18" t="s">
        <v>381</v>
      </c>
      <c r="J59" s="18" t="s">
        <v>382</v>
      </c>
      <c r="K59" s="18" t="s">
        <v>383</v>
      </c>
      <c r="L59" s="18" t="s">
        <v>79</v>
      </c>
      <c r="M59" s="18" t="s">
        <v>92</v>
      </c>
      <c r="O59" s="22" t="str">
        <f t="shared" si="1"/>
        <v>O</v>
      </c>
      <c r="P59" s="22" t="s">
        <v>43</v>
      </c>
      <c r="Q59" s="18" t="s">
        <v>377</v>
      </c>
      <c r="S59" s="17" t="s">
        <v>384</v>
      </c>
    </row>
    <row r="60" spans="1:19" s="18" customFormat="1" ht="48" outlineLevel="4" x14ac:dyDescent="0.25">
      <c r="A60" s="17" t="s">
        <v>385</v>
      </c>
      <c r="B60" s="17" t="s">
        <v>58</v>
      </c>
      <c r="C60" s="17" t="s">
        <v>34</v>
      </c>
      <c r="D60" s="18" t="s">
        <v>25</v>
      </c>
      <c r="E60" s="18" t="s">
        <v>204</v>
      </c>
      <c r="G60" s="18" t="s">
        <v>386</v>
      </c>
      <c r="I60" s="18" t="s">
        <v>387</v>
      </c>
      <c r="J60" s="18" t="s">
        <v>388</v>
      </c>
      <c r="K60" s="18" t="s">
        <v>389</v>
      </c>
      <c r="L60" s="18" t="s">
        <v>390</v>
      </c>
      <c r="M60" s="18" t="s">
        <v>391</v>
      </c>
      <c r="N60" s="18" t="s">
        <v>392</v>
      </c>
      <c r="O60" s="22" t="str">
        <f t="shared" si="1"/>
        <v>M</v>
      </c>
      <c r="P60" s="22" t="s">
        <v>31</v>
      </c>
      <c r="S60" s="17" t="s">
        <v>866</v>
      </c>
    </row>
    <row r="61" spans="1:19" s="18" customFormat="1" ht="24" outlineLevel="4" x14ac:dyDescent="0.25">
      <c r="A61" s="17" t="s">
        <v>393</v>
      </c>
      <c r="B61" s="17" t="s">
        <v>58</v>
      </c>
      <c r="C61" s="17" t="s">
        <v>34</v>
      </c>
      <c r="D61" s="18" t="s">
        <v>25</v>
      </c>
      <c r="E61" s="18" t="s">
        <v>394</v>
      </c>
      <c r="G61" s="18" t="s">
        <v>395</v>
      </c>
      <c r="I61" s="18" t="s">
        <v>396</v>
      </c>
      <c r="J61" s="18" t="s">
        <v>397</v>
      </c>
      <c r="K61" s="18" t="s">
        <v>398</v>
      </c>
      <c r="L61" s="18" t="s">
        <v>79</v>
      </c>
      <c r="M61" s="18" t="s">
        <v>92</v>
      </c>
      <c r="O61" s="22" t="str">
        <f t="shared" si="1"/>
        <v>O</v>
      </c>
      <c r="P61" s="22" t="s">
        <v>43</v>
      </c>
      <c r="Q61" s="18" t="s">
        <v>399</v>
      </c>
      <c r="S61" s="17" t="s">
        <v>400</v>
      </c>
    </row>
    <row r="62" spans="1:19" s="16" customFormat="1" outlineLevel="3" x14ac:dyDescent="0.25">
      <c r="A62" s="15" t="s">
        <v>401</v>
      </c>
      <c r="B62" s="15" t="s">
        <v>45</v>
      </c>
      <c r="C62" s="15" t="s">
        <v>29</v>
      </c>
      <c r="D62" s="16" t="s">
        <v>25</v>
      </c>
      <c r="E62" s="16" t="s">
        <v>402</v>
      </c>
      <c r="F62" s="16" t="s">
        <v>61</v>
      </c>
      <c r="O62" s="21" t="str">
        <f t="shared" si="1"/>
        <v>O</v>
      </c>
      <c r="P62" s="21" t="s">
        <v>43</v>
      </c>
      <c r="Q62" s="16" t="s">
        <v>403</v>
      </c>
      <c r="S62" s="15" t="s">
        <v>404</v>
      </c>
    </row>
    <row r="63" spans="1:19" s="18" customFormat="1" ht="60" outlineLevel="4" x14ac:dyDescent="0.25">
      <c r="A63" s="17" t="s">
        <v>405</v>
      </c>
      <c r="B63" s="17" t="s">
        <v>58</v>
      </c>
      <c r="C63" s="17" t="s">
        <v>34</v>
      </c>
      <c r="D63" s="18" t="s">
        <v>25</v>
      </c>
      <c r="E63" s="18" t="s">
        <v>50</v>
      </c>
      <c r="G63" s="18" t="s">
        <v>406</v>
      </c>
      <c r="I63" s="18" t="s">
        <v>407</v>
      </c>
      <c r="J63" s="18" t="s">
        <v>408</v>
      </c>
      <c r="K63" s="18" t="s">
        <v>409</v>
      </c>
      <c r="L63" s="18" t="s">
        <v>55</v>
      </c>
      <c r="M63" s="18" t="s">
        <v>56</v>
      </c>
      <c r="O63" s="22" t="str">
        <f t="shared" si="1"/>
        <v>M</v>
      </c>
      <c r="P63" s="22" t="s">
        <v>31</v>
      </c>
      <c r="S63" s="17" t="s">
        <v>410</v>
      </c>
    </row>
    <row r="64" spans="1:19" s="16" customFormat="1" outlineLevel="3" x14ac:dyDescent="0.25">
      <c r="A64" s="15" t="s">
        <v>411</v>
      </c>
      <c r="B64" s="15" t="s">
        <v>45</v>
      </c>
      <c r="C64" s="15" t="s">
        <v>29</v>
      </c>
      <c r="D64" s="16" t="s">
        <v>25</v>
      </c>
      <c r="E64" s="16" t="s">
        <v>412</v>
      </c>
      <c r="O64" s="21" t="str">
        <f t="shared" si="1"/>
        <v>O</v>
      </c>
      <c r="P64" s="21" t="s">
        <v>43</v>
      </c>
      <c r="Q64" s="16" t="s">
        <v>413</v>
      </c>
      <c r="S64" s="15" t="s">
        <v>414</v>
      </c>
    </row>
    <row r="65" spans="1:19" s="18" customFormat="1" ht="84" outlineLevel="4" x14ac:dyDescent="0.25">
      <c r="A65" s="17" t="s">
        <v>415</v>
      </c>
      <c r="B65" s="17" t="s">
        <v>58</v>
      </c>
      <c r="C65" s="17" t="s">
        <v>34</v>
      </c>
      <c r="D65" s="18" t="s">
        <v>25</v>
      </c>
      <c r="E65" s="18" t="s">
        <v>50</v>
      </c>
      <c r="G65" s="18" t="s">
        <v>416</v>
      </c>
      <c r="I65" s="18" t="s">
        <v>417</v>
      </c>
      <c r="J65" s="18" t="s">
        <v>418</v>
      </c>
      <c r="K65" s="18" t="s">
        <v>419</v>
      </c>
      <c r="L65" s="18" t="s">
        <v>55</v>
      </c>
      <c r="M65" s="18" t="s">
        <v>113</v>
      </c>
      <c r="O65" s="22" t="str">
        <f t="shared" si="1"/>
        <v>M</v>
      </c>
      <c r="P65" s="22" t="s">
        <v>31</v>
      </c>
      <c r="S65" s="17" t="s">
        <v>420</v>
      </c>
    </row>
    <row r="66" spans="1:19" s="16" customFormat="1" ht="24" outlineLevel="3" x14ac:dyDescent="0.25">
      <c r="A66" s="15" t="s">
        <v>421</v>
      </c>
      <c r="B66" s="15" t="s">
        <v>45</v>
      </c>
      <c r="C66" s="15" t="s">
        <v>29</v>
      </c>
      <c r="D66" s="16" t="s">
        <v>25</v>
      </c>
      <c r="E66" s="16" t="s">
        <v>422</v>
      </c>
      <c r="F66" s="16" t="s">
        <v>61</v>
      </c>
      <c r="O66" s="21" t="str">
        <f t="shared" si="1"/>
        <v>O</v>
      </c>
      <c r="P66" s="21" t="s">
        <v>43</v>
      </c>
      <c r="Q66" s="16" t="s">
        <v>423</v>
      </c>
      <c r="S66" s="15" t="s">
        <v>424</v>
      </c>
    </row>
    <row r="67" spans="1:19" s="16" customFormat="1" outlineLevel="4" x14ac:dyDescent="0.25">
      <c r="A67" s="15" t="s">
        <v>425</v>
      </c>
      <c r="B67" s="15" t="s">
        <v>58</v>
      </c>
      <c r="C67" s="15" t="s">
        <v>29</v>
      </c>
      <c r="D67" s="16" t="s">
        <v>25</v>
      </c>
      <c r="E67" s="16" t="s">
        <v>70</v>
      </c>
      <c r="O67" s="21" t="str">
        <f t="shared" si="1"/>
        <v>M</v>
      </c>
      <c r="P67" s="21" t="s">
        <v>31</v>
      </c>
      <c r="S67" s="15" t="s">
        <v>426</v>
      </c>
    </row>
    <row r="68" spans="1:19" s="18" customFormat="1" ht="24" outlineLevel="5" x14ac:dyDescent="0.25">
      <c r="A68" s="17" t="s">
        <v>427</v>
      </c>
      <c r="B68" s="17" t="s">
        <v>82</v>
      </c>
      <c r="C68" s="17" t="s">
        <v>34</v>
      </c>
      <c r="D68" s="18" t="s">
        <v>25</v>
      </c>
      <c r="E68" s="18" t="s">
        <v>74</v>
      </c>
      <c r="G68" s="18" t="s">
        <v>428</v>
      </c>
      <c r="I68" s="18" t="s">
        <v>429</v>
      </c>
      <c r="J68" s="18" t="s">
        <v>430</v>
      </c>
      <c r="K68" s="18" t="s">
        <v>78</v>
      </c>
      <c r="L68" s="18" t="s">
        <v>79</v>
      </c>
      <c r="M68" s="18" t="s">
        <v>80</v>
      </c>
      <c r="O68" s="22" t="str">
        <f t="shared" si="1"/>
        <v>M</v>
      </c>
      <c r="P68" s="22" t="s">
        <v>31</v>
      </c>
      <c r="S68" s="17" t="s">
        <v>431</v>
      </c>
    </row>
    <row r="69" spans="1:19" s="16" customFormat="1" outlineLevel="5" x14ac:dyDescent="0.25">
      <c r="A69" s="15" t="s">
        <v>432</v>
      </c>
      <c r="B69" s="15" t="s">
        <v>82</v>
      </c>
      <c r="C69" s="15" t="s">
        <v>29</v>
      </c>
      <c r="D69" s="16" t="s">
        <v>25</v>
      </c>
      <c r="E69" s="16" t="s">
        <v>433</v>
      </c>
      <c r="O69" s="21" t="str">
        <f t="shared" si="1"/>
        <v>M</v>
      </c>
      <c r="P69" s="21" t="s">
        <v>31</v>
      </c>
      <c r="S69" s="15" t="s">
        <v>434</v>
      </c>
    </row>
    <row r="70" spans="1:19" s="18" customFormat="1" ht="24" outlineLevel="6" x14ac:dyDescent="0.25">
      <c r="A70" s="17" t="s">
        <v>435</v>
      </c>
      <c r="B70" s="17" t="s">
        <v>94</v>
      </c>
      <c r="C70" s="17" t="s">
        <v>34</v>
      </c>
      <c r="D70" s="18" t="s">
        <v>25</v>
      </c>
      <c r="E70" s="18" t="s">
        <v>87</v>
      </c>
      <c r="G70" s="18" t="s">
        <v>436</v>
      </c>
      <c r="I70" s="18" t="s">
        <v>437</v>
      </c>
      <c r="J70" s="18" t="s">
        <v>438</v>
      </c>
      <c r="K70" s="18" t="s">
        <v>91</v>
      </c>
      <c r="L70" s="18" t="s">
        <v>79</v>
      </c>
      <c r="M70" s="18" t="s">
        <v>92</v>
      </c>
      <c r="O70" s="22" t="str">
        <f t="shared" si="1"/>
        <v>M</v>
      </c>
      <c r="P70" s="22" t="s">
        <v>31</v>
      </c>
      <c r="S70" s="17" t="s">
        <v>439</v>
      </c>
    </row>
    <row r="71" spans="1:19" s="16" customFormat="1" outlineLevel="5" x14ac:dyDescent="0.25">
      <c r="A71" s="15" t="s">
        <v>440</v>
      </c>
      <c r="B71" s="15" t="s">
        <v>82</v>
      </c>
      <c r="C71" s="15" t="s">
        <v>29</v>
      </c>
      <c r="D71" s="16" t="s">
        <v>25</v>
      </c>
      <c r="E71" s="16" t="s">
        <v>96</v>
      </c>
      <c r="O71" s="21" t="str">
        <f t="shared" si="1"/>
        <v>O</v>
      </c>
      <c r="P71" s="21" t="s">
        <v>43</v>
      </c>
      <c r="S71" s="15" t="s">
        <v>441</v>
      </c>
    </row>
    <row r="72" spans="1:19" s="18" customFormat="1" ht="24" outlineLevel="6" x14ac:dyDescent="0.25">
      <c r="A72" s="17" t="s">
        <v>442</v>
      </c>
      <c r="B72" s="17" t="s">
        <v>94</v>
      </c>
      <c r="C72" s="17" t="s">
        <v>34</v>
      </c>
      <c r="D72" s="18" t="s">
        <v>25</v>
      </c>
      <c r="E72" s="18" t="s">
        <v>99</v>
      </c>
      <c r="G72" s="18" t="s">
        <v>443</v>
      </c>
      <c r="I72" s="18" t="s">
        <v>444</v>
      </c>
      <c r="J72" s="18" t="s">
        <v>445</v>
      </c>
      <c r="K72" s="18" t="s">
        <v>103</v>
      </c>
      <c r="L72" s="18" t="s">
        <v>79</v>
      </c>
      <c r="M72" s="18" t="s">
        <v>104</v>
      </c>
      <c r="O72" s="22" t="str">
        <f t="shared" si="1"/>
        <v>M</v>
      </c>
      <c r="P72" s="22" t="s">
        <v>31</v>
      </c>
      <c r="S72" s="17" t="s">
        <v>446</v>
      </c>
    </row>
    <row r="73" spans="1:19" s="16" customFormat="1" outlineLevel="2" x14ac:dyDescent="0.25">
      <c r="A73" s="15" t="s">
        <v>447</v>
      </c>
      <c r="B73" s="15" t="s">
        <v>33</v>
      </c>
      <c r="C73" s="15" t="s">
        <v>29</v>
      </c>
      <c r="D73" s="16" t="s">
        <v>25</v>
      </c>
      <c r="E73" s="16" t="s">
        <v>448</v>
      </c>
      <c r="F73" s="16" t="s">
        <v>300</v>
      </c>
      <c r="O73" s="21" t="str">
        <f t="shared" si="1"/>
        <v>M</v>
      </c>
      <c r="P73" s="21" t="s">
        <v>449</v>
      </c>
      <c r="S73" s="15" t="s">
        <v>450</v>
      </c>
    </row>
    <row r="74" spans="1:19" s="18" customFormat="1" ht="60" outlineLevel="3" x14ac:dyDescent="0.25">
      <c r="A74" s="17" t="s">
        <v>451</v>
      </c>
      <c r="B74" s="17" t="s">
        <v>45</v>
      </c>
      <c r="C74" s="17" t="s">
        <v>34</v>
      </c>
      <c r="D74" s="18" t="s">
        <v>25</v>
      </c>
      <c r="E74" s="18" t="s">
        <v>319</v>
      </c>
      <c r="G74" s="18" t="s">
        <v>452</v>
      </c>
      <c r="I74" s="18" t="s">
        <v>453</v>
      </c>
      <c r="J74" s="18" t="s">
        <v>454</v>
      </c>
      <c r="K74" s="18" t="s">
        <v>455</v>
      </c>
      <c r="L74" s="18" t="s">
        <v>40</v>
      </c>
      <c r="M74" s="18" t="s">
        <v>456</v>
      </c>
      <c r="N74" s="18" t="s">
        <v>457</v>
      </c>
      <c r="O74" s="22" t="str">
        <f t="shared" si="1"/>
        <v>M</v>
      </c>
      <c r="P74" s="22" t="s">
        <v>31</v>
      </c>
      <c r="Q74" s="18" t="s">
        <v>458</v>
      </c>
      <c r="S74" s="17" t="s">
        <v>459</v>
      </c>
    </row>
    <row r="75" spans="1:19" s="18" customFormat="1" ht="36" outlineLevel="3" x14ac:dyDescent="0.25">
      <c r="A75" s="17" t="s">
        <v>460</v>
      </c>
      <c r="B75" s="17" t="s">
        <v>45</v>
      </c>
      <c r="C75" s="17" t="s">
        <v>34</v>
      </c>
      <c r="D75" s="18" t="s">
        <v>25</v>
      </c>
      <c r="E75" s="18" t="s">
        <v>50</v>
      </c>
      <c r="G75" s="18" t="s">
        <v>461</v>
      </c>
      <c r="H75" s="18" t="s">
        <v>462</v>
      </c>
      <c r="I75" s="18" t="s">
        <v>463</v>
      </c>
      <c r="J75" s="18" t="s">
        <v>464</v>
      </c>
      <c r="K75" s="18" t="s">
        <v>465</v>
      </c>
      <c r="L75" s="18" t="s">
        <v>55</v>
      </c>
      <c r="M75" s="18" t="s">
        <v>80</v>
      </c>
      <c r="O75" s="22" t="str">
        <f t="shared" si="1"/>
        <v>M</v>
      </c>
      <c r="P75" s="22" t="s">
        <v>31</v>
      </c>
      <c r="Q75" s="18" t="s">
        <v>466</v>
      </c>
      <c r="S75" s="17" t="s">
        <v>467</v>
      </c>
    </row>
    <row r="76" spans="1:19" s="18" customFormat="1" ht="36" outlineLevel="3" x14ac:dyDescent="0.25">
      <c r="A76" s="17" t="s">
        <v>468</v>
      </c>
      <c r="B76" s="17" t="s">
        <v>45</v>
      </c>
      <c r="C76" s="17" t="s">
        <v>34</v>
      </c>
      <c r="D76" s="18" t="s">
        <v>25</v>
      </c>
      <c r="E76" s="18" t="s">
        <v>469</v>
      </c>
      <c r="F76" s="18" t="s">
        <v>61</v>
      </c>
      <c r="G76" s="18" t="s">
        <v>470</v>
      </c>
      <c r="J76" s="18" t="s">
        <v>471</v>
      </c>
      <c r="K76" s="18" t="s">
        <v>472</v>
      </c>
      <c r="L76" s="18" t="s">
        <v>473</v>
      </c>
      <c r="M76" s="18" t="s">
        <v>474</v>
      </c>
      <c r="O76" s="22" t="str">
        <f t="shared" si="1"/>
        <v>M</v>
      </c>
      <c r="P76" s="22" t="s">
        <v>31</v>
      </c>
      <c r="Q76" s="18" t="s">
        <v>475</v>
      </c>
      <c r="S76" s="17" t="s">
        <v>476</v>
      </c>
    </row>
    <row r="77" spans="1:19" s="16" customFormat="1" outlineLevel="2" x14ac:dyDescent="0.25">
      <c r="A77" s="15" t="s">
        <v>477</v>
      </c>
      <c r="B77" s="15" t="s">
        <v>33</v>
      </c>
      <c r="C77" s="15" t="s">
        <v>29</v>
      </c>
      <c r="D77" s="16" t="s">
        <v>25</v>
      </c>
      <c r="E77" s="16" t="s">
        <v>478</v>
      </c>
      <c r="O77" s="21" t="str">
        <f t="shared" si="1"/>
        <v>M</v>
      </c>
      <c r="P77" s="21" t="s">
        <v>479</v>
      </c>
      <c r="S77" s="15" t="s">
        <v>480</v>
      </c>
    </row>
    <row r="78" spans="1:19" s="18" customFormat="1" ht="84" outlineLevel="3" x14ac:dyDescent="0.25">
      <c r="A78" s="17" t="s">
        <v>481</v>
      </c>
      <c r="B78" s="17" t="s">
        <v>45</v>
      </c>
      <c r="C78" s="17" t="s">
        <v>34</v>
      </c>
      <c r="D78" s="18" t="s">
        <v>25</v>
      </c>
      <c r="E78" s="18" t="s">
        <v>469</v>
      </c>
      <c r="G78" s="18" t="s">
        <v>482</v>
      </c>
      <c r="I78" s="18" t="s">
        <v>483</v>
      </c>
      <c r="J78" s="18" t="s">
        <v>484</v>
      </c>
      <c r="K78" s="18" t="s">
        <v>485</v>
      </c>
      <c r="L78" s="18" t="s">
        <v>473</v>
      </c>
      <c r="M78" s="18" t="s">
        <v>474</v>
      </c>
      <c r="O78" s="22" t="str">
        <f t="shared" si="1"/>
        <v>M</v>
      </c>
      <c r="P78" s="22" t="s">
        <v>31</v>
      </c>
      <c r="Q78" s="18" t="s">
        <v>486</v>
      </c>
      <c r="S78" s="17" t="s">
        <v>487</v>
      </c>
    </row>
    <row r="79" spans="1:19" s="18" customFormat="1" ht="84" outlineLevel="3" x14ac:dyDescent="0.25">
      <c r="A79" s="17" t="s">
        <v>488</v>
      </c>
      <c r="B79" s="17" t="s">
        <v>45</v>
      </c>
      <c r="C79" s="17" t="s">
        <v>34</v>
      </c>
      <c r="D79" s="18" t="s">
        <v>25</v>
      </c>
      <c r="E79" s="18" t="s">
        <v>489</v>
      </c>
      <c r="G79" s="18" t="s">
        <v>490</v>
      </c>
      <c r="H79" s="18" t="s">
        <v>491</v>
      </c>
      <c r="I79" s="18" t="s">
        <v>492</v>
      </c>
      <c r="J79" s="18" t="s">
        <v>493</v>
      </c>
      <c r="K79" s="18" t="s">
        <v>494</v>
      </c>
      <c r="L79" s="18" t="s">
        <v>40</v>
      </c>
      <c r="M79" s="18" t="s">
        <v>495</v>
      </c>
      <c r="N79" s="18" t="s">
        <v>496</v>
      </c>
      <c r="O79" s="22" t="str">
        <f t="shared" si="1"/>
        <v>O</v>
      </c>
      <c r="P79" s="22" t="s">
        <v>43</v>
      </c>
      <c r="Q79" s="18" t="s">
        <v>497</v>
      </c>
      <c r="S79" s="17" t="s">
        <v>498</v>
      </c>
    </row>
    <row r="80" spans="1:19" s="18" customFormat="1" ht="36" outlineLevel="3" x14ac:dyDescent="0.25">
      <c r="A80" s="17" t="s">
        <v>499</v>
      </c>
      <c r="B80" s="17" t="s">
        <v>45</v>
      </c>
      <c r="C80" s="17" t="s">
        <v>34</v>
      </c>
      <c r="D80" s="18" t="s">
        <v>25</v>
      </c>
      <c r="E80" s="18" t="s">
        <v>500</v>
      </c>
      <c r="G80" s="18" t="s">
        <v>501</v>
      </c>
      <c r="I80" s="18" t="s">
        <v>502</v>
      </c>
      <c r="J80" s="18" t="s">
        <v>503</v>
      </c>
      <c r="K80" s="18" t="s">
        <v>504</v>
      </c>
      <c r="L80" s="18" t="s">
        <v>40</v>
      </c>
      <c r="M80" s="18" t="s">
        <v>505</v>
      </c>
      <c r="N80" s="18" t="s">
        <v>506</v>
      </c>
      <c r="O80" s="22" t="str">
        <f t="shared" si="1"/>
        <v>O</v>
      </c>
      <c r="P80" s="22" t="s">
        <v>43</v>
      </c>
      <c r="S80" s="17" t="s">
        <v>507</v>
      </c>
    </row>
    <row r="81" spans="1:19" s="18" customFormat="1" ht="72" outlineLevel="3" x14ac:dyDescent="0.25">
      <c r="A81" s="17" t="s">
        <v>508</v>
      </c>
      <c r="B81" s="17" t="s">
        <v>45</v>
      </c>
      <c r="C81" s="17" t="s">
        <v>34</v>
      </c>
      <c r="D81" s="18" t="s">
        <v>25</v>
      </c>
      <c r="E81" s="18" t="s">
        <v>136</v>
      </c>
      <c r="G81" s="18" t="s">
        <v>509</v>
      </c>
      <c r="H81" s="18" t="s">
        <v>510</v>
      </c>
      <c r="I81" s="18" t="s">
        <v>511</v>
      </c>
      <c r="J81" s="18" t="s">
        <v>512</v>
      </c>
      <c r="K81" s="18" t="s">
        <v>513</v>
      </c>
      <c r="L81" s="18" t="s">
        <v>141</v>
      </c>
      <c r="M81" s="18" t="s">
        <v>142</v>
      </c>
      <c r="O81" s="22" t="str">
        <f t="shared" ref="O81:O115" si="2">IF(P81="","",(IF(LEFT(P81,1)="1","M","O")))</f>
        <v>M</v>
      </c>
      <c r="P81" s="22" t="s">
        <v>31</v>
      </c>
      <c r="Q81" s="18" t="s">
        <v>514</v>
      </c>
      <c r="S81" s="17" t="s">
        <v>515</v>
      </c>
    </row>
    <row r="82" spans="1:19" s="18" customFormat="1" ht="84" outlineLevel="3" x14ac:dyDescent="0.25">
      <c r="A82" s="17" t="s">
        <v>516</v>
      </c>
      <c r="B82" s="17" t="s">
        <v>45</v>
      </c>
      <c r="C82" s="17" t="s">
        <v>34</v>
      </c>
      <c r="D82" s="18" t="s">
        <v>25</v>
      </c>
      <c r="E82" s="18" t="s">
        <v>517</v>
      </c>
      <c r="F82" s="18" t="s">
        <v>61</v>
      </c>
      <c r="G82" s="18" t="s">
        <v>518</v>
      </c>
      <c r="I82" s="18" t="s">
        <v>519</v>
      </c>
      <c r="J82" s="18" t="s">
        <v>520</v>
      </c>
      <c r="K82" s="18" t="s">
        <v>521</v>
      </c>
      <c r="L82" s="18" t="s">
        <v>40</v>
      </c>
      <c r="M82" s="18" t="s">
        <v>522</v>
      </c>
      <c r="N82" s="18" t="s">
        <v>523</v>
      </c>
      <c r="O82" s="22" t="str">
        <f t="shared" si="2"/>
        <v>O</v>
      </c>
      <c r="P82" s="22" t="s">
        <v>43</v>
      </c>
      <c r="Q82" s="18" t="s">
        <v>524</v>
      </c>
      <c r="S82" s="17" t="s">
        <v>525</v>
      </c>
    </row>
    <row r="83" spans="1:19" s="18" customFormat="1" ht="108" outlineLevel="3" x14ac:dyDescent="0.25">
      <c r="A83" s="17" t="s">
        <v>526</v>
      </c>
      <c r="B83" s="17" t="s">
        <v>45</v>
      </c>
      <c r="C83" s="17" t="s">
        <v>34</v>
      </c>
      <c r="D83" s="18" t="s">
        <v>25</v>
      </c>
      <c r="E83" s="18" t="s">
        <v>128</v>
      </c>
      <c r="F83" s="18" t="s">
        <v>61</v>
      </c>
      <c r="G83" s="18" t="s">
        <v>527</v>
      </c>
      <c r="I83" s="18" t="s">
        <v>130</v>
      </c>
      <c r="J83" s="18" t="s">
        <v>528</v>
      </c>
      <c r="K83" s="18" t="s">
        <v>529</v>
      </c>
      <c r="L83" s="18" t="s">
        <v>55</v>
      </c>
      <c r="M83" s="18" t="s">
        <v>92</v>
      </c>
      <c r="O83" s="22" t="str">
        <f t="shared" si="2"/>
        <v>O</v>
      </c>
      <c r="P83" s="22" t="s">
        <v>43</v>
      </c>
      <c r="Q83" s="18" t="s">
        <v>530</v>
      </c>
      <c r="S83" s="17" t="s">
        <v>531</v>
      </c>
    </row>
    <row r="84" spans="1:19" s="16" customFormat="1" outlineLevel="3" x14ac:dyDescent="0.25">
      <c r="A84" s="15" t="s">
        <v>532</v>
      </c>
      <c r="B84" s="15" t="s">
        <v>45</v>
      </c>
      <c r="C84" s="15" t="s">
        <v>29</v>
      </c>
      <c r="D84" s="16" t="s">
        <v>25</v>
      </c>
      <c r="E84" s="16" t="s">
        <v>533</v>
      </c>
      <c r="O84" s="21" t="str">
        <f t="shared" si="2"/>
        <v>O</v>
      </c>
      <c r="P84" s="21" t="s">
        <v>43</v>
      </c>
      <c r="S84" s="15" t="s">
        <v>534</v>
      </c>
    </row>
    <row r="85" spans="1:19" s="18" customFormat="1" ht="24" outlineLevel="4" x14ac:dyDescent="0.25">
      <c r="A85" s="17" t="s">
        <v>535</v>
      </c>
      <c r="B85" s="17" t="s">
        <v>58</v>
      </c>
      <c r="C85" s="17" t="s">
        <v>34</v>
      </c>
      <c r="D85" s="18" t="s">
        <v>25</v>
      </c>
      <c r="E85" s="18" t="s">
        <v>536</v>
      </c>
      <c r="G85" s="18" t="s">
        <v>537</v>
      </c>
      <c r="H85" s="18" t="s">
        <v>538</v>
      </c>
      <c r="I85" s="18" t="s">
        <v>539</v>
      </c>
      <c r="J85" s="18" t="s">
        <v>540</v>
      </c>
      <c r="K85" s="18" t="s">
        <v>541</v>
      </c>
      <c r="L85" s="18" t="s">
        <v>79</v>
      </c>
      <c r="M85" s="18" t="s">
        <v>542</v>
      </c>
      <c r="O85" s="22" t="str">
        <f t="shared" si="2"/>
        <v>M</v>
      </c>
      <c r="P85" s="22" t="s">
        <v>31</v>
      </c>
      <c r="S85" s="17" t="s">
        <v>543</v>
      </c>
    </row>
    <row r="86" spans="1:19" s="16" customFormat="1" outlineLevel="3" x14ac:dyDescent="0.25">
      <c r="A86" s="15" t="s">
        <v>544</v>
      </c>
      <c r="B86" s="15" t="s">
        <v>45</v>
      </c>
      <c r="C86" s="15" t="s">
        <v>29</v>
      </c>
      <c r="D86" s="16" t="s">
        <v>25</v>
      </c>
      <c r="E86" s="16" t="s">
        <v>545</v>
      </c>
      <c r="O86" s="21" t="str">
        <f t="shared" si="2"/>
        <v>O</v>
      </c>
      <c r="P86" s="21" t="s">
        <v>546</v>
      </c>
      <c r="Q86" s="16" t="s">
        <v>547</v>
      </c>
      <c r="S86" s="15" t="s">
        <v>548</v>
      </c>
    </row>
    <row r="87" spans="1:19" s="18" customFormat="1" ht="60" outlineLevel="4" x14ac:dyDescent="0.25">
      <c r="A87" s="17" t="s">
        <v>549</v>
      </c>
      <c r="B87" s="17" t="s">
        <v>58</v>
      </c>
      <c r="C87" s="17" t="s">
        <v>34</v>
      </c>
      <c r="D87" s="18" t="s">
        <v>25</v>
      </c>
      <c r="E87" s="18" t="s">
        <v>550</v>
      </c>
      <c r="G87" s="18" t="s">
        <v>551</v>
      </c>
      <c r="H87" s="18" t="s">
        <v>552</v>
      </c>
      <c r="I87" s="18" t="s">
        <v>553</v>
      </c>
      <c r="J87" s="18" t="s">
        <v>554</v>
      </c>
      <c r="K87" s="18" t="s">
        <v>555</v>
      </c>
      <c r="L87" s="18" t="s">
        <v>40</v>
      </c>
      <c r="M87" s="18" t="s">
        <v>456</v>
      </c>
      <c r="N87" s="18" t="s">
        <v>556</v>
      </c>
      <c r="O87" s="22" t="str">
        <f t="shared" si="2"/>
        <v>M</v>
      </c>
      <c r="P87" s="22" t="s">
        <v>31</v>
      </c>
      <c r="S87" s="17" t="s">
        <v>557</v>
      </c>
    </row>
    <row r="88" spans="1:19" s="18" customFormat="1" ht="36" outlineLevel="4" x14ac:dyDescent="0.25">
      <c r="A88" s="17" t="s">
        <v>558</v>
      </c>
      <c r="B88" s="17" t="s">
        <v>58</v>
      </c>
      <c r="C88" s="17" t="s">
        <v>34</v>
      </c>
      <c r="D88" s="18" t="s">
        <v>25</v>
      </c>
      <c r="E88" s="18" t="s">
        <v>469</v>
      </c>
      <c r="F88" s="18" t="s">
        <v>61</v>
      </c>
      <c r="G88" s="18" t="s">
        <v>470</v>
      </c>
      <c r="J88" s="18" t="s">
        <v>471</v>
      </c>
      <c r="K88" s="18" t="s">
        <v>472</v>
      </c>
      <c r="L88" s="18" t="s">
        <v>473</v>
      </c>
      <c r="M88" s="18" t="s">
        <v>474</v>
      </c>
      <c r="O88" s="22" t="str">
        <f t="shared" si="2"/>
        <v>M</v>
      </c>
      <c r="P88" s="22" t="s">
        <v>31</v>
      </c>
      <c r="Q88" s="18" t="s">
        <v>475</v>
      </c>
      <c r="S88" s="17" t="s">
        <v>559</v>
      </c>
    </row>
    <row r="89" spans="1:19" s="16" customFormat="1" outlineLevel="3" x14ac:dyDescent="0.25">
      <c r="A89" s="15" t="s">
        <v>560</v>
      </c>
      <c r="B89" s="15" t="s">
        <v>45</v>
      </c>
      <c r="C89" s="15" t="s">
        <v>29</v>
      </c>
      <c r="D89" s="16" t="s">
        <v>25</v>
      </c>
      <c r="E89" s="16" t="s">
        <v>561</v>
      </c>
      <c r="O89" s="21" t="str">
        <f t="shared" si="2"/>
        <v>O</v>
      </c>
      <c r="P89" s="21" t="s">
        <v>546</v>
      </c>
      <c r="Q89" s="16" t="s">
        <v>562</v>
      </c>
      <c r="S89" s="15" t="s">
        <v>563</v>
      </c>
    </row>
    <row r="90" spans="1:19" s="18" customFormat="1" ht="108" outlineLevel="4" x14ac:dyDescent="0.25">
      <c r="A90" s="17" t="s">
        <v>564</v>
      </c>
      <c r="B90" s="17" t="s">
        <v>58</v>
      </c>
      <c r="C90" s="17" t="s">
        <v>34</v>
      </c>
      <c r="D90" s="18" t="s">
        <v>25</v>
      </c>
      <c r="E90" s="18" t="s">
        <v>565</v>
      </c>
      <c r="G90" s="18" t="s">
        <v>566</v>
      </c>
      <c r="H90" s="18" t="s">
        <v>567</v>
      </c>
      <c r="I90" s="18" t="s">
        <v>568</v>
      </c>
      <c r="J90" s="18" t="s">
        <v>569</v>
      </c>
      <c r="K90" s="18" t="s">
        <v>570</v>
      </c>
      <c r="L90" s="18" t="s">
        <v>571</v>
      </c>
      <c r="M90" s="18" t="s">
        <v>572</v>
      </c>
      <c r="O90" s="22" t="str">
        <f t="shared" si="2"/>
        <v>O</v>
      </c>
      <c r="P90" s="22" t="s">
        <v>43</v>
      </c>
      <c r="Q90" s="18" t="s">
        <v>573</v>
      </c>
      <c r="S90" s="17" t="s">
        <v>574</v>
      </c>
    </row>
    <row r="91" spans="1:19" s="18" customFormat="1" ht="72" outlineLevel="4" x14ac:dyDescent="0.25">
      <c r="A91" s="17" t="s">
        <v>575</v>
      </c>
      <c r="B91" s="17" t="s">
        <v>58</v>
      </c>
      <c r="C91" s="17" t="s">
        <v>34</v>
      </c>
      <c r="D91" s="18" t="s">
        <v>25</v>
      </c>
      <c r="E91" s="18" t="s">
        <v>319</v>
      </c>
      <c r="G91" s="18" t="s">
        <v>576</v>
      </c>
      <c r="H91" s="18" t="s">
        <v>577</v>
      </c>
      <c r="I91" s="18" t="s">
        <v>578</v>
      </c>
      <c r="J91" s="18" t="s">
        <v>579</v>
      </c>
      <c r="K91" s="18" t="s">
        <v>580</v>
      </c>
      <c r="L91" s="18" t="s">
        <v>40</v>
      </c>
      <c r="M91" s="18" t="s">
        <v>505</v>
      </c>
      <c r="N91" s="18" t="s">
        <v>581</v>
      </c>
      <c r="O91" s="22" t="str">
        <f t="shared" si="2"/>
        <v>M</v>
      </c>
      <c r="P91" s="22" t="s">
        <v>31</v>
      </c>
      <c r="Q91" s="18" t="s">
        <v>582</v>
      </c>
      <c r="S91" s="17" t="s">
        <v>583</v>
      </c>
    </row>
    <row r="92" spans="1:19" s="18" customFormat="1" ht="36" outlineLevel="4" x14ac:dyDescent="0.25">
      <c r="A92" s="17" t="s">
        <v>584</v>
      </c>
      <c r="B92" s="17" t="s">
        <v>58</v>
      </c>
      <c r="C92" s="17" t="s">
        <v>34</v>
      </c>
      <c r="D92" s="18" t="s">
        <v>25</v>
      </c>
      <c r="E92" s="18" t="s">
        <v>469</v>
      </c>
      <c r="G92" s="18" t="s">
        <v>470</v>
      </c>
      <c r="J92" s="18" t="s">
        <v>471</v>
      </c>
      <c r="K92" s="18" t="s">
        <v>472</v>
      </c>
      <c r="L92" s="18" t="s">
        <v>473</v>
      </c>
      <c r="M92" s="18" t="s">
        <v>474</v>
      </c>
      <c r="O92" s="22" t="str">
        <f t="shared" si="2"/>
        <v>M</v>
      </c>
      <c r="P92" s="22" t="s">
        <v>31</v>
      </c>
      <c r="Q92" s="18" t="s">
        <v>475</v>
      </c>
      <c r="S92" s="17" t="s">
        <v>585</v>
      </c>
    </row>
    <row r="93" spans="1:19" s="16" customFormat="1" outlineLevel="4" x14ac:dyDescent="0.25">
      <c r="A93" s="15" t="s">
        <v>586</v>
      </c>
      <c r="B93" s="15" t="s">
        <v>58</v>
      </c>
      <c r="C93" s="15" t="s">
        <v>29</v>
      </c>
      <c r="D93" s="16" t="s">
        <v>25</v>
      </c>
      <c r="E93" s="16" t="s">
        <v>587</v>
      </c>
      <c r="O93" s="21" t="str">
        <f t="shared" si="2"/>
        <v>O</v>
      </c>
      <c r="P93" s="21" t="s">
        <v>43</v>
      </c>
      <c r="Q93" s="16" t="s">
        <v>588</v>
      </c>
      <c r="S93" s="15" t="s">
        <v>589</v>
      </c>
    </row>
    <row r="94" spans="1:19" s="18" customFormat="1" ht="48" outlineLevel="5" x14ac:dyDescent="0.25">
      <c r="A94" s="17" t="s">
        <v>590</v>
      </c>
      <c r="B94" s="17" t="s">
        <v>82</v>
      </c>
      <c r="C94" s="17" t="s">
        <v>34</v>
      </c>
      <c r="D94" s="18" t="s">
        <v>25</v>
      </c>
      <c r="E94" s="18" t="s">
        <v>591</v>
      </c>
      <c r="G94" s="18" t="s">
        <v>592</v>
      </c>
      <c r="H94" s="18" t="s">
        <v>593</v>
      </c>
      <c r="I94" s="18" t="s">
        <v>594</v>
      </c>
      <c r="J94" s="18" t="s">
        <v>595</v>
      </c>
      <c r="K94" s="18" t="s">
        <v>596</v>
      </c>
      <c r="L94" s="18" t="s">
        <v>79</v>
      </c>
      <c r="M94" s="18" t="s">
        <v>542</v>
      </c>
      <c r="O94" s="22" t="str">
        <f t="shared" si="2"/>
        <v>M</v>
      </c>
      <c r="P94" s="22" t="s">
        <v>31</v>
      </c>
      <c r="S94" s="17" t="s">
        <v>597</v>
      </c>
    </row>
    <row r="95" spans="1:19" s="16" customFormat="1" outlineLevel="3" x14ac:dyDescent="0.25">
      <c r="A95" s="15" t="s">
        <v>598</v>
      </c>
      <c r="B95" s="15" t="s">
        <v>45</v>
      </c>
      <c r="C95" s="15" t="s">
        <v>29</v>
      </c>
      <c r="D95" s="16" t="s">
        <v>25</v>
      </c>
      <c r="E95" s="16" t="s">
        <v>599</v>
      </c>
      <c r="O95" s="21" t="str">
        <f t="shared" si="2"/>
        <v>O</v>
      </c>
      <c r="P95" s="21" t="s">
        <v>43</v>
      </c>
      <c r="Q95" s="16" t="s">
        <v>600</v>
      </c>
      <c r="S95" s="15" t="s">
        <v>601</v>
      </c>
    </row>
    <row r="96" spans="1:19" s="18" customFormat="1" ht="36" outlineLevel="4" x14ac:dyDescent="0.25">
      <c r="A96" s="17" t="s">
        <v>602</v>
      </c>
      <c r="B96" s="17" t="s">
        <v>58</v>
      </c>
      <c r="C96" s="17" t="s">
        <v>34</v>
      </c>
      <c r="D96" s="18" t="s">
        <v>25</v>
      </c>
      <c r="E96" s="18" t="s">
        <v>603</v>
      </c>
      <c r="G96" s="18" t="s">
        <v>604</v>
      </c>
      <c r="I96" s="18" t="s">
        <v>605</v>
      </c>
      <c r="J96" s="18" t="s">
        <v>606</v>
      </c>
      <c r="K96" s="18" t="s">
        <v>607</v>
      </c>
      <c r="L96" s="18" t="s">
        <v>40</v>
      </c>
      <c r="M96" s="18" t="s">
        <v>608</v>
      </c>
      <c r="N96" s="18" t="s">
        <v>42</v>
      </c>
      <c r="O96" s="22" t="str">
        <f t="shared" si="2"/>
        <v>M</v>
      </c>
      <c r="P96" s="22" t="s">
        <v>31</v>
      </c>
      <c r="Q96" s="18" t="s">
        <v>609</v>
      </c>
      <c r="S96" s="17" t="s">
        <v>610</v>
      </c>
    </row>
    <row r="97" spans="1:19" s="16" customFormat="1" outlineLevel="3" x14ac:dyDescent="0.25">
      <c r="A97" s="15" t="s">
        <v>611</v>
      </c>
      <c r="B97" s="15" t="s">
        <v>45</v>
      </c>
      <c r="C97" s="15" t="s">
        <v>29</v>
      </c>
      <c r="D97" s="16" t="s">
        <v>25</v>
      </c>
      <c r="E97" s="16" t="s">
        <v>612</v>
      </c>
      <c r="O97" s="21" t="str">
        <f t="shared" si="2"/>
        <v>O</v>
      </c>
      <c r="P97" s="21" t="s">
        <v>43</v>
      </c>
      <c r="S97" s="15" t="s">
        <v>613</v>
      </c>
    </row>
    <row r="98" spans="1:19" s="16" customFormat="1" outlineLevel="4" x14ac:dyDescent="0.25">
      <c r="A98" s="15" t="s">
        <v>614</v>
      </c>
      <c r="B98" s="15" t="s">
        <v>58</v>
      </c>
      <c r="C98" s="15" t="s">
        <v>29</v>
      </c>
      <c r="D98" s="16" t="s">
        <v>25</v>
      </c>
      <c r="E98" s="16" t="s">
        <v>615</v>
      </c>
      <c r="O98" s="21" t="str">
        <f t="shared" si="2"/>
        <v>O</v>
      </c>
      <c r="P98" s="21" t="s">
        <v>546</v>
      </c>
      <c r="Q98" s="16" t="s">
        <v>616</v>
      </c>
      <c r="S98" s="15" t="s">
        <v>617</v>
      </c>
    </row>
    <row r="99" spans="1:19" s="18" customFormat="1" ht="120" outlineLevel="5" x14ac:dyDescent="0.25">
      <c r="A99" s="17" t="s">
        <v>618</v>
      </c>
      <c r="B99" s="17" t="s">
        <v>82</v>
      </c>
      <c r="C99" s="17" t="s">
        <v>34</v>
      </c>
      <c r="D99" s="18" t="s">
        <v>25</v>
      </c>
      <c r="E99" s="18" t="s">
        <v>319</v>
      </c>
      <c r="G99" s="18" t="s">
        <v>619</v>
      </c>
      <c r="I99" s="18" t="s">
        <v>620</v>
      </c>
      <c r="J99" s="18" t="s">
        <v>621</v>
      </c>
      <c r="K99" s="18" t="s">
        <v>622</v>
      </c>
      <c r="L99" s="18" t="s">
        <v>40</v>
      </c>
      <c r="M99" s="18" t="s">
        <v>456</v>
      </c>
      <c r="N99" s="18" t="s">
        <v>623</v>
      </c>
      <c r="O99" s="22" t="str">
        <f t="shared" si="2"/>
        <v>M</v>
      </c>
      <c r="P99" s="22" t="s">
        <v>31</v>
      </c>
      <c r="S99" s="17" t="s">
        <v>624</v>
      </c>
    </row>
    <row r="100" spans="1:19" s="18" customFormat="1" ht="60" outlineLevel="5" x14ac:dyDescent="0.25">
      <c r="A100" s="17" t="s">
        <v>625</v>
      </c>
      <c r="B100" s="17" t="s">
        <v>82</v>
      </c>
      <c r="C100" s="17" t="s">
        <v>34</v>
      </c>
      <c r="D100" s="18" t="s">
        <v>25</v>
      </c>
      <c r="E100" s="18" t="s">
        <v>50</v>
      </c>
      <c r="G100" s="18" t="s">
        <v>626</v>
      </c>
      <c r="I100" s="18" t="s">
        <v>627</v>
      </c>
      <c r="J100" s="18" t="s">
        <v>628</v>
      </c>
      <c r="K100" s="18" t="s">
        <v>629</v>
      </c>
      <c r="L100" s="18" t="s">
        <v>55</v>
      </c>
      <c r="M100" s="18" t="s">
        <v>80</v>
      </c>
      <c r="O100" s="22" t="str">
        <f t="shared" si="2"/>
        <v>M</v>
      </c>
      <c r="P100" s="22" t="s">
        <v>31</v>
      </c>
      <c r="Q100" s="18" t="s">
        <v>466</v>
      </c>
      <c r="S100" s="17" t="s">
        <v>630</v>
      </c>
    </row>
    <row r="101" spans="1:19" s="18" customFormat="1" ht="36" outlineLevel="5" x14ac:dyDescent="0.25">
      <c r="A101" s="17" t="s">
        <v>631</v>
      </c>
      <c r="B101" s="17" t="s">
        <v>82</v>
      </c>
      <c r="C101" s="17" t="s">
        <v>34</v>
      </c>
      <c r="D101" s="18" t="s">
        <v>25</v>
      </c>
      <c r="E101" s="18" t="s">
        <v>469</v>
      </c>
      <c r="F101" s="18" t="s">
        <v>61</v>
      </c>
      <c r="G101" s="18" t="s">
        <v>470</v>
      </c>
      <c r="J101" s="18" t="s">
        <v>471</v>
      </c>
      <c r="K101" s="18" t="s">
        <v>472</v>
      </c>
      <c r="L101" s="18" t="s">
        <v>473</v>
      </c>
      <c r="M101" s="18" t="s">
        <v>474</v>
      </c>
      <c r="O101" s="22" t="str">
        <f t="shared" si="2"/>
        <v>M</v>
      </c>
      <c r="P101" s="22" t="s">
        <v>31</v>
      </c>
      <c r="Q101" s="18" t="s">
        <v>475</v>
      </c>
      <c r="S101" s="17" t="s">
        <v>632</v>
      </c>
    </row>
    <row r="102" spans="1:19" s="16" customFormat="1" ht="24" outlineLevel="4" x14ac:dyDescent="0.25">
      <c r="A102" s="15" t="s">
        <v>633</v>
      </c>
      <c r="B102" s="15" t="s">
        <v>58</v>
      </c>
      <c r="C102" s="15" t="s">
        <v>29</v>
      </c>
      <c r="D102" s="16" t="s">
        <v>25</v>
      </c>
      <c r="E102" s="16" t="s">
        <v>634</v>
      </c>
      <c r="F102" s="16" t="s">
        <v>61</v>
      </c>
      <c r="O102" s="21" t="str">
        <f t="shared" si="2"/>
        <v>O</v>
      </c>
      <c r="P102" s="21" t="s">
        <v>546</v>
      </c>
      <c r="Q102" s="16" t="s">
        <v>635</v>
      </c>
      <c r="S102" s="15" t="s">
        <v>636</v>
      </c>
    </row>
    <row r="103" spans="1:19" s="18" customFormat="1" ht="240" outlineLevel="5" x14ac:dyDescent="0.25">
      <c r="A103" s="17" t="s">
        <v>637</v>
      </c>
      <c r="B103" s="17" t="s">
        <v>82</v>
      </c>
      <c r="C103" s="17" t="s">
        <v>34</v>
      </c>
      <c r="D103" s="18" t="s">
        <v>25</v>
      </c>
      <c r="E103" s="18" t="s">
        <v>319</v>
      </c>
      <c r="G103" s="18" t="s">
        <v>638</v>
      </c>
      <c r="I103" s="18" t="s">
        <v>639</v>
      </c>
      <c r="J103" s="18" t="s">
        <v>640</v>
      </c>
      <c r="K103" s="18" t="s">
        <v>641</v>
      </c>
      <c r="L103" s="18" t="s">
        <v>40</v>
      </c>
      <c r="M103" s="18" t="s">
        <v>456</v>
      </c>
      <c r="N103" s="18" t="s">
        <v>642</v>
      </c>
      <c r="O103" s="22" t="str">
        <f t="shared" si="2"/>
        <v>M</v>
      </c>
      <c r="P103" s="22" t="s">
        <v>31</v>
      </c>
      <c r="Q103" s="18" t="s">
        <v>458</v>
      </c>
      <c r="S103" s="17" t="s">
        <v>643</v>
      </c>
    </row>
    <row r="104" spans="1:19" s="18" customFormat="1" ht="156" outlineLevel="5" x14ac:dyDescent="0.25">
      <c r="A104" s="17" t="s">
        <v>644</v>
      </c>
      <c r="B104" s="17" t="s">
        <v>82</v>
      </c>
      <c r="C104" s="17" t="s">
        <v>34</v>
      </c>
      <c r="D104" s="18" t="s">
        <v>25</v>
      </c>
      <c r="E104" s="18" t="s">
        <v>50</v>
      </c>
      <c r="G104" s="18" t="s">
        <v>645</v>
      </c>
      <c r="I104" s="18" t="s">
        <v>646</v>
      </c>
      <c r="J104" s="18" t="s">
        <v>647</v>
      </c>
      <c r="K104" s="18" t="s">
        <v>648</v>
      </c>
      <c r="L104" s="18" t="s">
        <v>55</v>
      </c>
      <c r="M104" s="18" t="s">
        <v>80</v>
      </c>
      <c r="O104" s="22" t="str">
        <f t="shared" si="2"/>
        <v>M</v>
      </c>
      <c r="P104" s="22" t="s">
        <v>31</v>
      </c>
      <c r="Q104" s="18" t="s">
        <v>466</v>
      </c>
      <c r="S104" s="17" t="s">
        <v>649</v>
      </c>
    </row>
    <row r="105" spans="1:19" s="18" customFormat="1" ht="36" outlineLevel="5" x14ac:dyDescent="0.25">
      <c r="A105" s="17" t="s">
        <v>650</v>
      </c>
      <c r="B105" s="17" t="s">
        <v>82</v>
      </c>
      <c r="C105" s="17" t="s">
        <v>34</v>
      </c>
      <c r="D105" s="18" t="s">
        <v>25</v>
      </c>
      <c r="E105" s="18" t="s">
        <v>469</v>
      </c>
      <c r="F105" s="18" t="s">
        <v>61</v>
      </c>
      <c r="G105" s="18" t="s">
        <v>470</v>
      </c>
      <c r="J105" s="18" t="s">
        <v>471</v>
      </c>
      <c r="K105" s="18" t="s">
        <v>472</v>
      </c>
      <c r="L105" s="18" t="s">
        <v>473</v>
      </c>
      <c r="M105" s="18" t="s">
        <v>474</v>
      </c>
      <c r="O105" s="22" t="str">
        <f t="shared" si="2"/>
        <v>M</v>
      </c>
      <c r="P105" s="22" t="s">
        <v>31</v>
      </c>
      <c r="Q105" s="18" t="s">
        <v>475</v>
      </c>
      <c r="S105" s="17" t="s">
        <v>651</v>
      </c>
    </row>
    <row r="106" spans="1:19" s="16" customFormat="1" outlineLevel="4" x14ac:dyDescent="0.25">
      <c r="A106" s="15" t="s">
        <v>652</v>
      </c>
      <c r="B106" s="15" t="s">
        <v>58</v>
      </c>
      <c r="C106" s="15" t="s">
        <v>29</v>
      </c>
      <c r="D106" s="16" t="s">
        <v>25</v>
      </c>
      <c r="E106" s="16" t="s">
        <v>653</v>
      </c>
      <c r="F106" s="16" t="s">
        <v>61</v>
      </c>
      <c r="O106" s="21" t="str">
        <f t="shared" si="2"/>
        <v>O</v>
      </c>
      <c r="P106" s="21" t="s">
        <v>546</v>
      </c>
      <c r="Q106" s="16" t="s">
        <v>616</v>
      </c>
      <c r="S106" s="15" t="s">
        <v>654</v>
      </c>
    </row>
    <row r="107" spans="1:19" s="18" customFormat="1" ht="240" outlineLevel="5" x14ac:dyDescent="0.25">
      <c r="A107" s="17" t="s">
        <v>655</v>
      </c>
      <c r="B107" s="17" t="s">
        <v>82</v>
      </c>
      <c r="C107" s="17" t="s">
        <v>34</v>
      </c>
      <c r="D107" s="18" t="s">
        <v>25</v>
      </c>
      <c r="E107" s="18" t="s">
        <v>319</v>
      </c>
      <c r="G107" s="18" t="s">
        <v>656</v>
      </c>
      <c r="I107" s="18" t="s">
        <v>657</v>
      </c>
      <c r="J107" s="18" t="s">
        <v>658</v>
      </c>
      <c r="K107" s="18" t="s">
        <v>622</v>
      </c>
      <c r="L107" s="18" t="s">
        <v>40</v>
      </c>
      <c r="M107" s="18" t="s">
        <v>456</v>
      </c>
      <c r="N107" s="18" t="s">
        <v>642</v>
      </c>
      <c r="O107" s="22" t="str">
        <f t="shared" si="2"/>
        <v>M</v>
      </c>
      <c r="P107" s="22" t="s">
        <v>31</v>
      </c>
      <c r="Q107" s="18" t="s">
        <v>458</v>
      </c>
      <c r="S107" s="17" t="s">
        <v>659</v>
      </c>
    </row>
    <row r="108" spans="1:19" s="18" customFormat="1" ht="60" outlineLevel="5" x14ac:dyDescent="0.25">
      <c r="A108" s="17" t="s">
        <v>660</v>
      </c>
      <c r="B108" s="17" t="s">
        <v>82</v>
      </c>
      <c r="C108" s="17" t="s">
        <v>34</v>
      </c>
      <c r="D108" s="18" t="s">
        <v>25</v>
      </c>
      <c r="E108" s="18" t="s">
        <v>50</v>
      </c>
      <c r="G108" s="18" t="s">
        <v>661</v>
      </c>
      <c r="I108" s="18" t="s">
        <v>662</v>
      </c>
      <c r="J108" s="18" t="s">
        <v>663</v>
      </c>
      <c r="K108" s="18" t="s">
        <v>664</v>
      </c>
      <c r="L108" s="18" t="s">
        <v>55</v>
      </c>
      <c r="M108" s="18" t="s">
        <v>80</v>
      </c>
      <c r="O108" s="22" t="str">
        <f t="shared" si="2"/>
        <v>O</v>
      </c>
      <c r="P108" s="22" t="s">
        <v>43</v>
      </c>
      <c r="Q108" s="18" t="s">
        <v>466</v>
      </c>
      <c r="S108" s="17" t="s">
        <v>665</v>
      </c>
    </row>
    <row r="109" spans="1:19" s="18" customFormat="1" ht="36" outlineLevel="5" x14ac:dyDescent="0.25">
      <c r="A109" s="17" t="s">
        <v>666</v>
      </c>
      <c r="B109" s="17" t="s">
        <v>82</v>
      </c>
      <c r="C109" s="17" t="s">
        <v>34</v>
      </c>
      <c r="D109" s="18" t="s">
        <v>25</v>
      </c>
      <c r="E109" s="18" t="s">
        <v>469</v>
      </c>
      <c r="F109" s="18" t="s">
        <v>61</v>
      </c>
      <c r="G109" s="18" t="s">
        <v>470</v>
      </c>
      <c r="J109" s="18" t="s">
        <v>471</v>
      </c>
      <c r="K109" s="18" t="s">
        <v>472</v>
      </c>
      <c r="L109" s="18" t="s">
        <v>473</v>
      </c>
      <c r="M109" s="18" t="s">
        <v>474</v>
      </c>
      <c r="O109" s="22" t="str">
        <f t="shared" si="2"/>
        <v>M</v>
      </c>
      <c r="P109" s="22" t="s">
        <v>31</v>
      </c>
      <c r="Q109" s="18" t="s">
        <v>475</v>
      </c>
      <c r="S109" s="17" t="s">
        <v>667</v>
      </c>
    </row>
    <row r="110" spans="1:19" s="16" customFormat="1" outlineLevel="4" x14ac:dyDescent="0.25">
      <c r="A110" s="15" t="s">
        <v>668</v>
      </c>
      <c r="B110" s="15" t="s">
        <v>58</v>
      </c>
      <c r="C110" s="15" t="s">
        <v>29</v>
      </c>
      <c r="D110" s="16" t="s">
        <v>25</v>
      </c>
      <c r="E110" s="16" t="s">
        <v>669</v>
      </c>
      <c r="F110" s="16" t="s">
        <v>61</v>
      </c>
      <c r="O110" s="21" t="str">
        <f t="shared" si="2"/>
        <v>O</v>
      </c>
      <c r="P110" s="21" t="s">
        <v>546</v>
      </c>
      <c r="Q110" s="16" t="s">
        <v>616</v>
      </c>
      <c r="S110" s="15" t="s">
        <v>670</v>
      </c>
    </row>
    <row r="111" spans="1:19" s="18" customFormat="1" ht="72" outlineLevel="5" x14ac:dyDescent="0.25">
      <c r="A111" s="17" t="s">
        <v>671</v>
      </c>
      <c r="B111" s="17" t="s">
        <v>82</v>
      </c>
      <c r="C111" s="17" t="s">
        <v>34</v>
      </c>
      <c r="D111" s="18" t="s">
        <v>25</v>
      </c>
      <c r="E111" s="18" t="s">
        <v>672</v>
      </c>
      <c r="G111" s="18" t="s">
        <v>673</v>
      </c>
      <c r="I111" s="18" t="s">
        <v>674</v>
      </c>
      <c r="J111" s="18" t="s">
        <v>675</v>
      </c>
      <c r="K111" s="18" t="s">
        <v>676</v>
      </c>
      <c r="L111" s="18" t="s">
        <v>40</v>
      </c>
      <c r="M111" s="18" t="s">
        <v>677</v>
      </c>
      <c r="N111" s="18" t="s">
        <v>42</v>
      </c>
      <c r="O111" s="22" t="str">
        <f t="shared" si="2"/>
        <v>M</v>
      </c>
      <c r="P111" s="22" t="s">
        <v>31</v>
      </c>
      <c r="Q111" s="18" t="s">
        <v>458</v>
      </c>
      <c r="S111" s="17" t="s">
        <v>678</v>
      </c>
    </row>
    <row r="112" spans="1:19" s="18" customFormat="1" ht="36" outlineLevel="5" x14ac:dyDescent="0.25">
      <c r="A112" s="17" t="s">
        <v>679</v>
      </c>
      <c r="B112" s="17" t="s">
        <v>82</v>
      </c>
      <c r="C112" s="17" t="s">
        <v>34</v>
      </c>
      <c r="D112" s="18" t="s">
        <v>25</v>
      </c>
      <c r="E112" s="18" t="s">
        <v>680</v>
      </c>
      <c r="G112" s="18" t="s">
        <v>681</v>
      </c>
      <c r="I112" s="18" t="s">
        <v>682</v>
      </c>
      <c r="J112" s="18" t="s">
        <v>683</v>
      </c>
      <c r="K112" s="18" t="s">
        <v>684</v>
      </c>
      <c r="L112" s="18" t="s">
        <v>79</v>
      </c>
      <c r="M112" s="18" t="s">
        <v>542</v>
      </c>
      <c r="O112" s="22" t="str">
        <f t="shared" si="2"/>
        <v>O</v>
      </c>
      <c r="P112" s="22" t="s">
        <v>43</v>
      </c>
      <c r="S112" s="17" t="s">
        <v>685</v>
      </c>
    </row>
    <row r="113" spans="1:19" s="18" customFormat="1" ht="36" outlineLevel="5" x14ac:dyDescent="0.25">
      <c r="A113" s="17" t="s">
        <v>686</v>
      </c>
      <c r="B113" s="17" t="s">
        <v>82</v>
      </c>
      <c r="C113" s="17" t="s">
        <v>34</v>
      </c>
      <c r="D113" s="18" t="s">
        <v>25</v>
      </c>
      <c r="E113" s="18" t="s">
        <v>469</v>
      </c>
      <c r="F113" s="18" t="s">
        <v>61</v>
      </c>
      <c r="G113" s="18" t="s">
        <v>470</v>
      </c>
      <c r="J113" s="18" t="s">
        <v>471</v>
      </c>
      <c r="K113" s="18" t="s">
        <v>472</v>
      </c>
      <c r="L113" s="18" t="s">
        <v>473</v>
      </c>
      <c r="M113" s="18" t="s">
        <v>474</v>
      </c>
      <c r="O113" s="22" t="str">
        <f t="shared" si="2"/>
        <v>M</v>
      </c>
      <c r="P113" s="22" t="s">
        <v>31</v>
      </c>
      <c r="Q113" s="18" t="s">
        <v>475</v>
      </c>
      <c r="S113" s="17" t="s">
        <v>687</v>
      </c>
    </row>
    <row r="114" spans="1:19" s="16" customFormat="1" outlineLevel="3" x14ac:dyDescent="0.25">
      <c r="A114" s="15" t="s">
        <v>688</v>
      </c>
      <c r="B114" s="15" t="s">
        <v>45</v>
      </c>
      <c r="C114" s="15" t="s">
        <v>29</v>
      </c>
      <c r="D114" s="16" t="s">
        <v>25</v>
      </c>
      <c r="E114" s="16" t="s">
        <v>689</v>
      </c>
      <c r="F114" s="16" t="s">
        <v>61</v>
      </c>
      <c r="O114" s="21" t="str">
        <f t="shared" si="2"/>
        <v>O</v>
      </c>
      <c r="P114" s="21" t="s">
        <v>546</v>
      </c>
      <c r="Q114" s="16" t="s">
        <v>616</v>
      </c>
      <c r="S114" s="15" t="s">
        <v>690</v>
      </c>
    </row>
    <row r="115" spans="1:19" s="18" customFormat="1" ht="48" outlineLevel="4" x14ac:dyDescent="0.25">
      <c r="A115" s="17" t="s">
        <v>691</v>
      </c>
      <c r="B115" s="17" t="s">
        <v>58</v>
      </c>
      <c r="C115" s="17" t="s">
        <v>34</v>
      </c>
      <c r="D115" s="18" t="s">
        <v>25</v>
      </c>
      <c r="E115" s="18" t="s">
        <v>50</v>
      </c>
      <c r="F115" s="18" t="s">
        <v>61</v>
      </c>
      <c r="G115" s="18" t="s">
        <v>692</v>
      </c>
      <c r="I115" s="18" t="s">
        <v>693</v>
      </c>
      <c r="J115" s="18" t="s">
        <v>694</v>
      </c>
      <c r="K115" s="18" t="s">
        <v>695</v>
      </c>
      <c r="L115" s="18" t="s">
        <v>55</v>
      </c>
      <c r="M115" s="18" t="s">
        <v>56</v>
      </c>
      <c r="O115" s="22" t="str">
        <f t="shared" si="2"/>
        <v>M</v>
      </c>
      <c r="P115" s="22" t="s">
        <v>31</v>
      </c>
      <c r="S115" s="17" t="s">
        <v>696</v>
      </c>
    </row>
    <row r="116" spans="1:19" s="18" customFormat="1" ht="132" outlineLevel="4" x14ac:dyDescent="0.25">
      <c r="A116" s="17" t="s">
        <v>697</v>
      </c>
      <c r="B116" s="17" t="s">
        <v>58</v>
      </c>
      <c r="C116" s="17" t="s">
        <v>34</v>
      </c>
      <c r="D116" s="18" t="s">
        <v>25</v>
      </c>
      <c r="E116" s="18" t="s">
        <v>698</v>
      </c>
      <c r="F116" s="18" t="s">
        <v>61</v>
      </c>
      <c r="G116" s="18" t="s">
        <v>699</v>
      </c>
      <c r="I116" s="18" t="s">
        <v>700</v>
      </c>
      <c r="J116" s="18" t="s">
        <v>701</v>
      </c>
      <c r="K116" s="18" t="s">
        <v>702</v>
      </c>
      <c r="L116" s="18" t="s">
        <v>40</v>
      </c>
      <c r="M116" s="18" t="s">
        <v>41</v>
      </c>
      <c r="N116" s="18" t="s">
        <v>42</v>
      </c>
      <c r="O116" s="22" t="str">
        <f t="shared" ref="O116:O147" si="3">IF(P116="","",(IF(LEFT(P116,1)="1","M","O")))</f>
        <v>M</v>
      </c>
      <c r="P116" s="22" t="s">
        <v>31</v>
      </c>
      <c r="S116" s="17" t="s">
        <v>703</v>
      </c>
    </row>
    <row r="117" spans="1:19" s="18" customFormat="1" ht="36" outlineLevel="4" x14ac:dyDescent="0.25">
      <c r="A117" s="17" t="s">
        <v>704</v>
      </c>
      <c r="B117" s="17" t="s">
        <v>58</v>
      </c>
      <c r="C117" s="17" t="s">
        <v>34</v>
      </c>
      <c r="D117" s="18" t="s">
        <v>25</v>
      </c>
      <c r="E117" s="18" t="s">
        <v>469</v>
      </c>
      <c r="F117" s="18" t="s">
        <v>61</v>
      </c>
      <c r="G117" s="18" t="s">
        <v>470</v>
      </c>
      <c r="J117" s="18" t="s">
        <v>471</v>
      </c>
      <c r="K117" s="18" t="s">
        <v>472</v>
      </c>
      <c r="L117" s="18" t="s">
        <v>473</v>
      </c>
      <c r="M117" s="18" t="s">
        <v>474</v>
      </c>
      <c r="O117" s="22" t="str">
        <f t="shared" si="3"/>
        <v>M</v>
      </c>
      <c r="P117" s="22" t="s">
        <v>31</v>
      </c>
      <c r="Q117" s="18" t="s">
        <v>475</v>
      </c>
      <c r="S117" s="17" t="s">
        <v>705</v>
      </c>
    </row>
    <row r="118" spans="1:19" s="16" customFormat="1" ht="36" outlineLevel="3" x14ac:dyDescent="0.25">
      <c r="A118" s="15" t="s">
        <v>706</v>
      </c>
      <c r="B118" s="15" t="s">
        <v>45</v>
      </c>
      <c r="C118" s="15" t="s">
        <v>29</v>
      </c>
      <c r="D118" s="16" t="s">
        <v>25</v>
      </c>
      <c r="E118" s="16" t="s">
        <v>156</v>
      </c>
      <c r="F118" s="16" t="s">
        <v>61</v>
      </c>
      <c r="O118" s="21" t="str">
        <f t="shared" si="3"/>
        <v>O</v>
      </c>
      <c r="P118" s="21" t="s">
        <v>43</v>
      </c>
      <c r="Q118" s="16" t="s">
        <v>707</v>
      </c>
      <c r="S118" s="15" t="s">
        <v>708</v>
      </c>
    </row>
    <row r="119" spans="1:19" s="18" customFormat="1" ht="144" outlineLevel="4" x14ac:dyDescent="0.25">
      <c r="A119" s="17" t="s">
        <v>709</v>
      </c>
      <c r="B119" s="17" t="s">
        <v>58</v>
      </c>
      <c r="C119" s="17" t="s">
        <v>34</v>
      </c>
      <c r="D119" s="18" t="s">
        <v>25</v>
      </c>
      <c r="E119" s="18" t="s">
        <v>50</v>
      </c>
      <c r="G119" s="18" t="s">
        <v>160</v>
      </c>
      <c r="H119" s="18" t="s">
        <v>161</v>
      </c>
      <c r="I119" s="18" t="s">
        <v>162</v>
      </c>
      <c r="J119" s="18" t="s">
        <v>163</v>
      </c>
      <c r="K119" s="18" t="s">
        <v>164</v>
      </c>
      <c r="L119" s="18" t="s">
        <v>55</v>
      </c>
      <c r="M119" s="18" t="s">
        <v>56</v>
      </c>
      <c r="O119" s="22" t="str">
        <f t="shared" si="3"/>
        <v>O</v>
      </c>
      <c r="P119" s="22" t="s">
        <v>43</v>
      </c>
      <c r="S119" s="17" t="s">
        <v>710</v>
      </c>
    </row>
    <row r="120" spans="1:19" s="18" customFormat="1" ht="96" outlineLevel="4" x14ac:dyDescent="0.25">
      <c r="A120" s="17" t="s">
        <v>711</v>
      </c>
      <c r="B120" s="17" t="s">
        <v>58</v>
      </c>
      <c r="C120" s="17" t="s">
        <v>34</v>
      </c>
      <c r="D120" s="18" t="s">
        <v>25</v>
      </c>
      <c r="E120" s="18" t="s">
        <v>167</v>
      </c>
      <c r="G120" s="18" t="s">
        <v>168</v>
      </c>
      <c r="H120" s="18" t="s">
        <v>169</v>
      </c>
      <c r="I120" s="18" t="s">
        <v>170</v>
      </c>
      <c r="J120" s="18" t="s">
        <v>171</v>
      </c>
      <c r="K120" s="18" t="s">
        <v>172</v>
      </c>
      <c r="L120" s="18" t="s">
        <v>79</v>
      </c>
      <c r="M120" s="18" t="s">
        <v>80</v>
      </c>
      <c r="O120" s="22" t="str">
        <f t="shared" si="3"/>
        <v>O</v>
      </c>
      <c r="P120" s="22" t="s">
        <v>43</v>
      </c>
      <c r="Q120" s="18" t="s">
        <v>173</v>
      </c>
      <c r="S120" s="17" t="s">
        <v>712</v>
      </c>
    </row>
    <row r="121" spans="1:19" s="16" customFormat="1" outlineLevel="4" x14ac:dyDescent="0.25">
      <c r="A121" s="15" t="s">
        <v>713</v>
      </c>
      <c r="B121" s="15" t="s">
        <v>58</v>
      </c>
      <c r="C121" s="15" t="s">
        <v>29</v>
      </c>
      <c r="D121" s="16" t="s">
        <v>25</v>
      </c>
      <c r="E121" s="16" t="s">
        <v>176</v>
      </c>
      <c r="O121" s="21" t="str">
        <f t="shared" si="3"/>
        <v>O</v>
      </c>
      <c r="P121" s="21" t="s">
        <v>43</v>
      </c>
      <c r="Q121" s="16" t="s">
        <v>173</v>
      </c>
      <c r="S121" s="15" t="s">
        <v>714</v>
      </c>
    </row>
    <row r="122" spans="1:19" s="18" customFormat="1" ht="24" outlineLevel="5" x14ac:dyDescent="0.25">
      <c r="A122" s="17" t="s">
        <v>715</v>
      </c>
      <c r="B122" s="17" t="s">
        <v>82</v>
      </c>
      <c r="C122" s="17" t="s">
        <v>34</v>
      </c>
      <c r="D122" s="18" t="s">
        <v>25</v>
      </c>
      <c r="E122" s="18" t="s">
        <v>179</v>
      </c>
      <c r="G122" s="18" t="s">
        <v>180</v>
      </c>
      <c r="H122" s="18" t="s">
        <v>181</v>
      </c>
      <c r="I122" s="18" t="s">
        <v>182</v>
      </c>
      <c r="J122" s="18" t="s">
        <v>183</v>
      </c>
      <c r="K122" s="18" t="s">
        <v>184</v>
      </c>
      <c r="L122" s="18" t="s">
        <v>79</v>
      </c>
      <c r="M122" s="18" t="s">
        <v>56</v>
      </c>
      <c r="O122" s="22" t="str">
        <f t="shared" si="3"/>
        <v>O</v>
      </c>
      <c r="P122" s="22" t="s">
        <v>43</v>
      </c>
      <c r="Q122" s="18" t="s">
        <v>185</v>
      </c>
      <c r="S122" s="17" t="s">
        <v>716</v>
      </c>
    </row>
    <row r="123" spans="1:19" s="18" customFormat="1" ht="36" outlineLevel="5" x14ac:dyDescent="0.25">
      <c r="A123" s="17" t="s">
        <v>717</v>
      </c>
      <c r="B123" s="17" t="s">
        <v>82</v>
      </c>
      <c r="C123" s="17" t="s">
        <v>34</v>
      </c>
      <c r="D123" s="18" t="s">
        <v>25</v>
      </c>
      <c r="E123" s="18" t="s">
        <v>188</v>
      </c>
      <c r="G123" s="18" t="s">
        <v>189</v>
      </c>
      <c r="H123" s="18" t="s">
        <v>190</v>
      </c>
      <c r="I123" s="18" t="s">
        <v>191</v>
      </c>
      <c r="J123" s="18" t="s">
        <v>192</v>
      </c>
      <c r="K123" s="18" t="s">
        <v>193</v>
      </c>
      <c r="L123" s="18" t="s">
        <v>79</v>
      </c>
      <c r="M123" s="18" t="s">
        <v>80</v>
      </c>
      <c r="O123" s="22" t="str">
        <f t="shared" si="3"/>
        <v>M</v>
      </c>
      <c r="P123" s="22" t="s">
        <v>31</v>
      </c>
      <c r="S123" s="17" t="s">
        <v>718</v>
      </c>
    </row>
    <row r="124" spans="1:19" s="18" customFormat="1" ht="24" outlineLevel="5" x14ac:dyDescent="0.25">
      <c r="A124" s="17" t="s">
        <v>719</v>
      </c>
      <c r="B124" s="17" t="s">
        <v>82</v>
      </c>
      <c r="C124" s="17" t="s">
        <v>34</v>
      </c>
      <c r="D124" s="18" t="s">
        <v>25</v>
      </c>
      <c r="E124" s="18" t="s">
        <v>196</v>
      </c>
      <c r="G124" s="18" t="s">
        <v>197</v>
      </c>
      <c r="H124" s="18" t="s">
        <v>198</v>
      </c>
      <c r="I124" s="18" t="s">
        <v>199</v>
      </c>
      <c r="J124" s="18" t="s">
        <v>200</v>
      </c>
      <c r="K124" s="18" t="s">
        <v>201</v>
      </c>
      <c r="L124" s="18" t="s">
        <v>79</v>
      </c>
      <c r="M124" s="18" t="s">
        <v>92</v>
      </c>
      <c r="O124" s="22" t="str">
        <f t="shared" si="3"/>
        <v>M</v>
      </c>
      <c r="P124" s="22" t="s">
        <v>31</v>
      </c>
      <c r="S124" s="17" t="s">
        <v>720</v>
      </c>
    </row>
    <row r="125" spans="1:19" s="18" customFormat="1" outlineLevel="5" x14ac:dyDescent="0.25">
      <c r="A125" s="17" t="s">
        <v>721</v>
      </c>
      <c r="B125" s="17" t="s">
        <v>82</v>
      </c>
      <c r="C125" s="17" t="s">
        <v>34</v>
      </c>
      <c r="D125" s="18" t="s">
        <v>25</v>
      </c>
      <c r="E125" s="18" t="s">
        <v>204</v>
      </c>
      <c r="G125" s="18" t="s">
        <v>205</v>
      </c>
      <c r="H125" s="18" t="s">
        <v>206</v>
      </c>
      <c r="I125" s="18" t="s">
        <v>207</v>
      </c>
      <c r="J125" s="18" t="s">
        <v>208</v>
      </c>
      <c r="K125" s="18" t="s">
        <v>209</v>
      </c>
      <c r="L125" s="18" t="s">
        <v>40</v>
      </c>
      <c r="M125" s="18" t="s">
        <v>210</v>
      </c>
      <c r="N125" s="18" t="s">
        <v>211</v>
      </c>
      <c r="O125" s="22" t="str">
        <f t="shared" si="3"/>
        <v>M</v>
      </c>
      <c r="P125" s="22" t="s">
        <v>31</v>
      </c>
      <c r="S125" s="17" t="s">
        <v>722</v>
      </c>
    </row>
    <row r="126" spans="1:19" s="16" customFormat="1" ht="24" outlineLevel="3" x14ac:dyDescent="0.25">
      <c r="A126" s="15" t="s">
        <v>723</v>
      </c>
      <c r="B126" s="15" t="s">
        <v>45</v>
      </c>
      <c r="C126" s="15" t="s">
        <v>29</v>
      </c>
      <c r="D126" s="16" t="s">
        <v>25</v>
      </c>
      <c r="E126" s="16" t="s">
        <v>214</v>
      </c>
      <c r="F126" s="16" t="s">
        <v>61</v>
      </c>
      <c r="O126" s="21" t="str">
        <f t="shared" si="3"/>
        <v>O</v>
      </c>
      <c r="P126" s="21" t="s">
        <v>43</v>
      </c>
      <c r="Q126" s="16" t="s">
        <v>724</v>
      </c>
      <c r="S126" s="15" t="s">
        <v>725</v>
      </c>
    </row>
    <row r="127" spans="1:19" s="18" customFormat="1" ht="24" outlineLevel="4" x14ac:dyDescent="0.25">
      <c r="A127" s="17" t="s">
        <v>726</v>
      </c>
      <c r="B127" s="17" t="s">
        <v>58</v>
      </c>
      <c r="C127" s="17" t="s">
        <v>34</v>
      </c>
      <c r="D127" s="18" t="s">
        <v>25</v>
      </c>
      <c r="E127" s="18" t="s">
        <v>50</v>
      </c>
      <c r="G127" s="18" t="s">
        <v>218</v>
      </c>
      <c r="H127" s="18" t="s">
        <v>219</v>
      </c>
      <c r="I127" s="18" t="s">
        <v>220</v>
      </c>
      <c r="J127" s="18" t="s">
        <v>221</v>
      </c>
      <c r="K127" s="18" t="s">
        <v>222</v>
      </c>
      <c r="L127" s="18" t="s">
        <v>55</v>
      </c>
      <c r="M127" s="18" t="s">
        <v>56</v>
      </c>
      <c r="O127" s="22" t="str">
        <f t="shared" si="3"/>
        <v>O</v>
      </c>
      <c r="P127" s="22" t="s">
        <v>43</v>
      </c>
      <c r="S127" s="17" t="s">
        <v>727</v>
      </c>
    </row>
    <row r="128" spans="1:19" s="18" customFormat="1" ht="48" outlineLevel="4" x14ac:dyDescent="0.25">
      <c r="A128" s="17" t="s">
        <v>728</v>
      </c>
      <c r="B128" s="17" t="s">
        <v>58</v>
      </c>
      <c r="C128" s="17" t="s">
        <v>34</v>
      </c>
      <c r="D128" s="18" t="s">
        <v>25</v>
      </c>
      <c r="E128" s="18" t="s">
        <v>167</v>
      </c>
      <c r="G128" s="18" t="s">
        <v>225</v>
      </c>
      <c r="H128" s="18" t="s">
        <v>226</v>
      </c>
      <c r="I128" s="18" t="s">
        <v>227</v>
      </c>
      <c r="J128" s="18" t="s">
        <v>228</v>
      </c>
      <c r="K128" s="18" t="s">
        <v>229</v>
      </c>
      <c r="L128" s="18" t="s">
        <v>79</v>
      </c>
      <c r="M128" s="18" t="s">
        <v>80</v>
      </c>
      <c r="O128" s="22" t="str">
        <f t="shared" si="3"/>
        <v>O</v>
      </c>
      <c r="P128" s="22" t="s">
        <v>43</v>
      </c>
      <c r="Q128" s="18" t="s">
        <v>173</v>
      </c>
      <c r="S128" s="17" t="s">
        <v>729</v>
      </c>
    </row>
    <row r="129" spans="1:19" s="16" customFormat="1" outlineLevel="4" x14ac:dyDescent="0.25">
      <c r="A129" s="15" t="s">
        <v>730</v>
      </c>
      <c r="B129" s="15" t="s">
        <v>58</v>
      </c>
      <c r="C129" s="15" t="s">
        <v>29</v>
      </c>
      <c r="D129" s="16" t="s">
        <v>25</v>
      </c>
      <c r="E129" s="16" t="s">
        <v>176</v>
      </c>
      <c r="O129" s="21" t="str">
        <f t="shared" si="3"/>
        <v>O</v>
      </c>
      <c r="P129" s="21" t="s">
        <v>43</v>
      </c>
      <c r="Q129" s="16" t="s">
        <v>173</v>
      </c>
      <c r="S129" s="15" t="s">
        <v>731</v>
      </c>
    </row>
    <row r="130" spans="1:19" s="18" customFormat="1" ht="24" outlineLevel="5" x14ac:dyDescent="0.25">
      <c r="A130" s="17" t="s">
        <v>732</v>
      </c>
      <c r="B130" s="17" t="s">
        <v>82</v>
      </c>
      <c r="C130" s="17" t="s">
        <v>34</v>
      </c>
      <c r="D130" s="18" t="s">
        <v>25</v>
      </c>
      <c r="E130" s="18" t="s">
        <v>179</v>
      </c>
      <c r="G130" s="18" t="s">
        <v>234</v>
      </c>
      <c r="H130" s="18" t="s">
        <v>235</v>
      </c>
      <c r="I130" s="18" t="s">
        <v>236</v>
      </c>
      <c r="J130" s="18" t="s">
        <v>237</v>
      </c>
      <c r="K130" s="18" t="s">
        <v>238</v>
      </c>
      <c r="L130" s="18" t="s">
        <v>79</v>
      </c>
      <c r="M130" s="18" t="s">
        <v>56</v>
      </c>
      <c r="O130" s="22" t="str">
        <f t="shared" si="3"/>
        <v>O</v>
      </c>
      <c r="P130" s="22" t="s">
        <v>43</v>
      </c>
      <c r="Q130" s="18" t="s">
        <v>185</v>
      </c>
      <c r="S130" s="17" t="s">
        <v>733</v>
      </c>
    </row>
    <row r="131" spans="1:19" s="18" customFormat="1" ht="36" outlineLevel="5" x14ac:dyDescent="0.25">
      <c r="A131" s="17" t="s">
        <v>734</v>
      </c>
      <c r="B131" s="17" t="s">
        <v>82</v>
      </c>
      <c r="C131" s="17" t="s">
        <v>34</v>
      </c>
      <c r="D131" s="18" t="s">
        <v>25</v>
      </c>
      <c r="E131" s="18" t="s">
        <v>188</v>
      </c>
      <c r="G131" s="18" t="s">
        <v>241</v>
      </c>
      <c r="H131" s="18" t="s">
        <v>242</v>
      </c>
      <c r="I131" s="18" t="s">
        <v>243</v>
      </c>
      <c r="J131" s="18" t="s">
        <v>244</v>
      </c>
      <c r="K131" s="18" t="s">
        <v>245</v>
      </c>
      <c r="L131" s="18" t="s">
        <v>79</v>
      </c>
      <c r="M131" s="18" t="s">
        <v>80</v>
      </c>
      <c r="O131" s="22" t="str">
        <f t="shared" si="3"/>
        <v>M</v>
      </c>
      <c r="P131" s="22" t="s">
        <v>31</v>
      </c>
      <c r="S131" s="17" t="s">
        <v>735</v>
      </c>
    </row>
    <row r="132" spans="1:19" s="18" customFormat="1" ht="24" outlineLevel="5" x14ac:dyDescent="0.25">
      <c r="A132" s="17" t="s">
        <v>736</v>
      </c>
      <c r="B132" s="17" t="s">
        <v>82</v>
      </c>
      <c r="C132" s="17" t="s">
        <v>34</v>
      </c>
      <c r="D132" s="18" t="s">
        <v>25</v>
      </c>
      <c r="E132" s="18" t="s">
        <v>196</v>
      </c>
      <c r="G132" s="18" t="s">
        <v>248</v>
      </c>
      <c r="H132" s="18" t="s">
        <v>249</v>
      </c>
      <c r="I132" s="18" t="s">
        <v>250</v>
      </c>
      <c r="J132" s="18" t="s">
        <v>251</v>
      </c>
      <c r="K132" s="18" t="s">
        <v>252</v>
      </c>
      <c r="L132" s="18" t="s">
        <v>79</v>
      </c>
      <c r="M132" s="18" t="s">
        <v>92</v>
      </c>
      <c r="O132" s="22" t="str">
        <f t="shared" si="3"/>
        <v>M</v>
      </c>
      <c r="P132" s="22" t="s">
        <v>31</v>
      </c>
      <c r="S132" s="17" t="s">
        <v>737</v>
      </c>
    </row>
    <row r="133" spans="1:19" s="18" customFormat="1" ht="24" outlineLevel="5" x14ac:dyDescent="0.25">
      <c r="A133" s="17" t="s">
        <v>738</v>
      </c>
      <c r="B133" s="17" t="s">
        <v>82</v>
      </c>
      <c r="C133" s="17" t="s">
        <v>34</v>
      </c>
      <c r="D133" s="18" t="s">
        <v>25</v>
      </c>
      <c r="E133" s="18" t="s">
        <v>204</v>
      </c>
      <c r="G133" s="18" t="s">
        <v>255</v>
      </c>
      <c r="H133" s="18" t="s">
        <v>256</v>
      </c>
      <c r="I133" s="18" t="s">
        <v>257</v>
      </c>
      <c r="J133" s="18" t="s">
        <v>258</v>
      </c>
      <c r="K133" s="18" t="s">
        <v>259</v>
      </c>
      <c r="L133" s="18" t="s">
        <v>40</v>
      </c>
      <c r="M133" s="18" t="s">
        <v>210</v>
      </c>
      <c r="N133" s="18" t="s">
        <v>211</v>
      </c>
      <c r="O133" s="22" t="str">
        <f t="shared" si="3"/>
        <v>M</v>
      </c>
      <c r="P133" s="22" t="s">
        <v>31</v>
      </c>
      <c r="S133" s="17" t="s">
        <v>739</v>
      </c>
    </row>
    <row r="134" spans="1:19" s="16" customFormat="1" ht="36" outlineLevel="2" x14ac:dyDescent="0.25">
      <c r="A134" s="15" t="s">
        <v>740</v>
      </c>
      <c r="B134" s="15" t="s">
        <v>33</v>
      </c>
      <c r="C134" s="15" t="s">
        <v>29</v>
      </c>
      <c r="D134" s="16" t="s">
        <v>25</v>
      </c>
      <c r="E134" s="16" t="s">
        <v>741</v>
      </c>
      <c r="O134" s="21" t="str">
        <f t="shared" si="3"/>
        <v>O</v>
      </c>
      <c r="P134" s="21" t="s">
        <v>742</v>
      </c>
      <c r="Q134" s="16" t="s">
        <v>743</v>
      </c>
      <c r="S134" s="15" t="s">
        <v>744</v>
      </c>
    </row>
    <row r="135" spans="1:19" s="18" customFormat="1" ht="132" outlineLevel="3" x14ac:dyDescent="0.25">
      <c r="A135" s="17" t="s">
        <v>745</v>
      </c>
      <c r="B135" s="17" t="s">
        <v>45</v>
      </c>
      <c r="C135" s="17" t="s">
        <v>34</v>
      </c>
      <c r="D135" s="18" t="s">
        <v>25</v>
      </c>
      <c r="E135" s="18" t="s">
        <v>50</v>
      </c>
      <c r="G135" s="18" t="s">
        <v>746</v>
      </c>
      <c r="H135" s="18" t="s">
        <v>747</v>
      </c>
      <c r="I135" s="18" t="s">
        <v>748</v>
      </c>
      <c r="J135" s="18" t="s">
        <v>749</v>
      </c>
      <c r="K135" s="18" t="s">
        <v>750</v>
      </c>
      <c r="L135" s="18" t="s">
        <v>55</v>
      </c>
      <c r="M135" s="18" t="s">
        <v>56</v>
      </c>
      <c r="O135" s="22" t="str">
        <f t="shared" si="3"/>
        <v>O</v>
      </c>
      <c r="P135" s="22" t="s">
        <v>43</v>
      </c>
      <c r="Q135" s="18" t="s">
        <v>751</v>
      </c>
      <c r="S135" s="17" t="s">
        <v>752</v>
      </c>
    </row>
    <row r="136" spans="1:19" s="18" customFormat="1" ht="36" outlineLevel="3" x14ac:dyDescent="0.25">
      <c r="A136" s="17" t="s">
        <v>753</v>
      </c>
      <c r="B136" s="17" t="s">
        <v>45</v>
      </c>
      <c r="C136" s="17" t="s">
        <v>34</v>
      </c>
      <c r="D136" s="18" t="s">
        <v>25</v>
      </c>
      <c r="E136" s="18" t="s">
        <v>469</v>
      </c>
      <c r="G136" s="18" t="s">
        <v>470</v>
      </c>
      <c r="J136" s="18" t="s">
        <v>471</v>
      </c>
      <c r="K136" s="18" t="s">
        <v>472</v>
      </c>
      <c r="L136" s="18" t="s">
        <v>473</v>
      </c>
      <c r="M136" s="18" t="s">
        <v>474</v>
      </c>
      <c r="O136" s="22" t="str">
        <f t="shared" si="3"/>
        <v>M</v>
      </c>
      <c r="P136" s="22" t="s">
        <v>31</v>
      </c>
      <c r="Q136" s="18" t="s">
        <v>475</v>
      </c>
      <c r="S136" s="17" t="s">
        <v>754</v>
      </c>
    </row>
    <row r="137" spans="1:19" s="16" customFormat="1" ht="24" outlineLevel="3" x14ac:dyDescent="0.25">
      <c r="A137" s="15" t="s">
        <v>755</v>
      </c>
      <c r="B137" s="15" t="s">
        <v>45</v>
      </c>
      <c r="C137" s="15" t="s">
        <v>29</v>
      </c>
      <c r="D137" s="16" t="s">
        <v>25</v>
      </c>
      <c r="E137" s="16" t="s">
        <v>756</v>
      </c>
      <c r="O137" s="21" t="str">
        <f t="shared" si="3"/>
        <v>O</v>
      </c>
      <c r="P137" s="21" t="s">
        <v>757</v>
      </c>
      <c r="Q137" s="16" t="s">
        <v>758</v>
      </c>
      <c r="S137" s="15" t="s">
        <v>759</v>
      </c>
    </row>
    <row r="138" spans="1:19" s="18" customFormat="1" ht="24" outlineLevel="4" x14ac:dyDescent="0.25">
      <c r="A138" s="17" t="s">
        <v>760</v>
      </c>
      <c r="B138" s="17" t="s">
        <v>58</v>
      </c>
      <c r="C138" s="17" t="s">
        <v>34</v>
      </c>
      <c r="D138" s="18" t="s">
        <v>25</v>
      </c>
      <c r="E138" s="18" t="s">
        <v>50</v>
      </c>
      <c r="G138" s="18" t="s">
        <v>761</v>
      </c>
      <c r="I138" s="18" t="s">
        <v>762</v>
      </c>
      <c r="J138" s="18" t="s">
        <v>763</v>
      </c>
      <c r="K138" s="18" t="s">
        <v>764</v>
      </c>
      <c r="L138" s="18" t="s">
        <v>55</v>
      </c>
      <c r="M138" s="18" t="s">
        <v>474</v>
      </c>
      <c r="O138" s="22" t="str">
        <f t="shared" si="3"/>
        <v>M</v>
      </c>
      <c r="P138" s="22" t="s">
        <v>31</v>
      </c>
      <c r="Q138" s="18" t="s">
        <v>765</v>
      </c>
      <c r="S138" s="17" t="s">
        <v>766</v>
      </c>
    </row>
    <row r="139" spans="1:19" s="18" customFormat="1" ht="36" outlineLevel="4" x14ac:dyDescent="0.25">
      <c r="A139" s="17" t="s">
        <v>767</v>
      </c>
      <c r="B139" s="17" t="s">
        <v>58</v>
      </c>
      <c r="C139" s="17" t="s">
        <v>34</v>
      </c>
      <c r="D139" s="18" t="s">
        <v>25</v>
      </c>
      <c r="E139" s="18" t="s">
        <v>469</v>
      </c>
      <c r="G139" s="18" t="s">
        <v>470</v>
      </c>
      <c r="J139" s="18" t="s">
        <v>471</v>
      </c>
      <c r="K139" s="18" t="s">
        <v>472</v>
      </c>
      <c r="L139" s="18" t="s">
        <v>473</v>
      </c>
      <c r="M139" s="18" t="s">
        <v>474</v>
      </c>
      <c r="O139" s="22" t="str">
        <f t="shared" si="3"/>
        <v>M</v>
      </c>
      <c r="P139" s="22" t="s">
        <v>31</v>
      </c>
      <c r="Q139" s="18" t="s">
        <v>475</v>
      </c>
      <c r="S139" s="17" t="s">
        <v>768</v>
      </c>
    </row>
    <row r="140" spans="1:19" s="16" customFormat="1" outlineLevel="2" x14ac:dyDescent="0.25">
      <c r="A140" s="15" t="s">
        <v>769</v>
      </c>
      <c r="B140" s="15" t="s">
        <v>33</v>
      </c>
      <c r="C140" s="15" t="s">
        <v>29</v>
      </c>
      <c r="D140" s="16" t="s">
        <v>25</v>
      </c>
      <c r="E140" s="16" t="s">
        <v>770</v>
      </c>
      <c r="O140" s="21" t="str">
        <f t="shared" si="3"/>
        <v>O</v>
      </c>
      <c r="P140" s="21" t="s">
        <v>43</v>
      </c>
      <c r="Q140" s="16" t="s">
        <v>771</v>
      </c>
      <c r="S140" s="15" t="s">
        <v>772</v>
      </c>
    </row>
    <row r="141" spans="1:19" s="18" customFormat="1" ht="36" outlineLevel="3" x14ac:dyDescent="0.25">
      <c r="A141" s="17" t="s">
        <v>773</v>
      </c>
      <c r="B141" s="17" t="s">
        <v>45</v>
      </c>
      <c r="C141" s="17" t="s">
        <v>34</v>
      </c>
      <c r="D141" s="18" t="s">
        <v>25</v>
      </c>
      <c r="E141" s="18" t="s">
        <v>603</v>
      </c>
      <c r="G141" s="18" t="s">
        <v>604</v>
      </c>
      <c r="I141" s="18" t="s">
        <v>605</v>
      </c>
      <c r="J141" s="18" t="s">
        <v>606</v>
      </c>
      <c r="K141" s="18" t="s">
        <v>607</v>
      </c>
      <c r="L141" s="18" t="s">
        <v>40</v>
      </c>
      <c r="M141" s="18" t="s">
        <v>608</v>
      </c>
      <c r="N141" s="18" t="s">
        <v>42</v>
      </c>
      <c r="O141" s="22" t="str">
        <f t="shared" si="3"/>
        <v>M</v>
      </c>
      <c r="P141" s="22" t="s">
        <v>31</v>
      </c>
      <c r="S141" s="17" t="s">
        <v>774</v>
      </c>
    </row>
    <row r="142" spans="1:19" s="16" customFormat="1" outlineLevel="2" x14ac:dyDescent="0.25">
      <c r="A142" s="15" t="s">
        <v>775</v>
      </c>
      <c r="B142" s="15" t="s">
        <v>33</v>
      </c>
      <c r="C142" s="15" t="s">
        <v>29</v>
      </c>
      <c r="D142" s="16" t="s">
        <v>25</v>
      </c>
      <c r="E142" s="16" t="s">
        <v>689</v>
      </c>
      <c r="O142" s="21" t="str">
        <f t="shared" si="3"/>
        <v>O</v>
      </c>
      <c r="P142" s="21" t="s">
        <v>546</v>
      </c>
      <c r="Q142" s="16" t="s">
        <v>616</v>
      </c>
      <c r="S142" s="15" t="s">
        <v>776</v>
      </c>
    </row>
    <row r="143" spans="1:19" s="18" customFormat="1" ht="48" outlineLevel="3" x14ac:dyDescent="0.25">
      <c r="A143" s="17" t="s">
        <v>777</v>
      </c>
      <c r="B143" s="17" t="s">
        <v>45</v>
      </c>
      <c r="C143" s="17" t="s">
        <v>34</v>
      </c>
      <c r="D143" s="18" t="s">
        <v>25</v>
      </c>
      <c r="E143" s="18" t="s">
        <v>50</v>
      </c>
      <c r="G143" s="18" t="s">
        <v>692</v>
      </c>
      <c r="I143" s="18" t="s">
        <v>693</v>
      </c>
      <c r="J143" s="18" t="s">
        <v>694</v>
      </c>
      <c r="K143" s="18" t="s">
        <v>695</v>
      </c>
      <c r="L143" s="18" t="s">
        <v>55</v>
      </c>
      <c r="M143" s="18" t="s">
        <v>56</v>
      </c>
      <c r="O143" s="22" t="str">
        <f t="shared" si="3"/>
        <v>M</v>
      </c>
      <c r="P143" s="22" t="s">
        <v>31</v>
      </c>
      <c r="S143" s="17" t="s">
        <v>778</v>
      </c>
    </row>
    <row r="144" spans="1:19" s="18" customFormat="1" ht="132" outlineLevel="3" x14ac:dyDescent="0.25">
      <c r="A144" s="17" t="s">
        <v>779</v>
      </c>
      <c r="B144" s="17" t="s">
        <v>45</v>
      </c>
      <c r="C144" s="17" t="s">
        <v>34</v>
      </c>
      <c r="D144" s="18" t="s">
        <v>25</v>
      </c>
      <c r="E144" s="18" t="s">
        <v>698</v>
      </c>
      <c r="G144" s="18" t="s">
        <v>699</v>
      </c>
      <c r="I144" s="18" t="s">
        <v>700</v>
      </c>
      <c r="J144" s="18" t="s">
        <v>701</v>
      </c>
      <c r="K144" s="18" t="s">
        <v>702</v>
      </c>
      <c r="L144" s="18" t="s">
        <v>40</v>
      </c>
      <c r="M144" s="18" t="s">
        <v>41</v>
      </c>
      <c r="N144" s="18" t="s">
        <v>42</v>
      </c>
      <c r="O144" s="22" t="str">
        <f t="shared" si="3"/>
        <v>M</v>
      </c>
      <c r="P144" s="22" t="s">
        <v>31</v>
      </c>
      <c r="S144" s="17" t="s">
        <v>780</v>
      </c>
    </row>
    <row r="145" spans="1:19" s="18" customFormat="1" ht="36" outlineLevel="3" x14ac:dyDescent="0.25">
      <c r="A145" s="17" t="s">
        <v>781</v>
      </c>
      <c r="B145" s="17" t="s">
        <v>45</v>
      </c>
      <c r="C145" s="17" t="s">
        <v>34</v>
      </c>
      <c r="D145" s="18" t="s">
        <v>25</v>
      </c>
      <c r="E145" s="18" t="s">
        <v>469</v>
      </c>
      <c r="F145" s="18" t="s">
        <v>61</v>
      </c>
      <c r="G145" s="18" t="s">
        <v>470</v>
      </c>
      <c r="J145" s="18" t="s">
        <v>471</v>
      </c>
      <c r="K145" s="18" t="s">
        <v>472</v>
      </c>
      <c r="L145" s="18" t="s">
        <v>473</v>
      </c>
      <c r="M145" s="18" t="s">
        <v>474</v>
      </c>
      <c r="O145" s="22" t="str">
        <f t="shared" si="3"/>
        <v>M</v>
      </c>
      <c r="P145" s="22" t="s">
        <v>31</v>
      </c>
      <c r="Q145" s="18" t="s">
        <v>475</v>
      </c>
      <c r="S145" s="17" t="s">
        <v>782</v>
      </c>
    </row>
    <row r="146" spans="1:19" s="16" customFormat="1" outlineLevel="2" x14ac:dyDescent="0.25">
      <c r="A146" s="15" t="s">
        <v>783</v>
      </c>
      <c r="B146" s="15" t="s">
        <v>33</v>
      </c>
      <c r="C146" s="15" t="s">
        <v>29</v>
      </c>
      <c r="D146" s="16" t="s">
        <v>25</v>
      </c>
      <c r="E146" s="16" t="s">
        <v>612</v>
      </c>
      <c r="O146" s="21" t="str">
        <f t="shared" si="3"/>
        <v>O</v>
      </c>
      <c r="P146" s="21" t="s">
        <v>43</v>
      </c>
      <c r="S146" s="15" t="s">
        <v>784</v>
      </c>
    </row>
    <row r="147" spans="1:19" s="18" customFormat="1" ht="36" outlineLevel="3" x14ac:dyDescent="0.25">
      <c r="A147" s="17" t="s">
        <v>785</v>
      </c>
      <c r="B147" s="17" t="s">
        <v>45</v>
      </c>
      <c r="C147" s="17" t="s">
        <v>34</v>
      </c>
      <c r="D147" s="18" t="s">
        <v>25</v>
      </c>
      <c r="E147" s="18" t="s">
        <v>786</v>
      </c>
      <c r="F147" s="18" t="s">
        <v>61</v>
      </c>
      <c r="G147" s="18" t="s">
        <v>787</v>
      </c>
      <c r="J147" s="18" t="s">
        <v>788</v>
      </c>
      <c r="K147" s="18" t="s">
        <v>789</v>
      </c>
      <c r="L147" s="18" t="s">
        <v>151</v>
      </c>
      <c r="M147" s="18" t="s">
        <v>66</v>
      </c>
      <c r="N147" s="18" t="s">
        <v>152</v>
      </c>
      <c r="O147" s="22" t="str">
        <f t="shared" si="3"/>
        <v>O</v>
      </c>
      <c r="P147" s="22" t="s">
        <v>43</v>
      </c>
      <c r="Q147" s="18" t="s">
        <v>790</v>
      </c>
      <c r="S147" s="17" t="s">
        <v>791</v>
      </c>
    </row>
    <row r="148" spans="1:19" s="16" customFormat="1" outlineLevel="3" x14ac:dyDescent="0.25">
      <c r="A148" s="15" t="s">
        <v>792</v>
      </c>
      <c r="B148" s="15" t="s">
        <v>45</v>
      </c>
      <c r="C148" s="15" t="s">
        <v>29</v>
      </c>
      <c r="D148" s="16" t="s">
        <v>25</v>
      </c>
      <c r="E148" s="16" t="s">
        <v>615</v>
      </c>
      <c r="O148" s="21" t="str">
        <f t="shared" ref="O148:O191" si="4">IF(P148="","",(IF(LEFT(P148,1)="1","M","O")))</f>
        <v>O</v>
      </c>
      <c r="P148" s="21" t="s">
        <v>546</v>
      </c>
      <c r="Q148" s="16" t="s">
        <v>616</v>
      </c>
      <c r="S148" s="15" t="s">
        <v>793</v>
      </c>
    </row>
    <row r="149" spans="1:19" s="18" customFormat="1" ht="120" outlineLevel="4" x14ac:dyDescent="0.25">
      <c r="A149" s="17" t="s">
        <v>794</v>
      </c>
      <c r="B149" s="17" t="s">
        <v>58</v>
      </c>
      <c r="C149" s="17" t="s">
        <v>34</v>
      </c>
      <c r="D149" s="18" t="s">
        <v>25</v>
      </c>
      <c r="E149" s="18" t="s">
        <v>319</v>
      </c>
      <c r="G149" s="18" t="s">
        <v>619</v>
      </c>
      <c r="I149" s="18" t="s">
        <v>620</v>
      </c>
      <c r="J149" s="18" t="s">
        <v>621</v>
      </c>
      <c r="K149" s="18" t="s">
        <v>622</v>
      </c>
      <c r="L149" s="18" t="s">
        <v>40</v>
      </c>
      <c r="M149" s="18" t="s">
        <v>456</v>
      </c>
      <c r="N149" s="18" t="s">
        <v>623</v>
      </c>
      <c r="O149" s="22" t="str">
        <f t="shared" si="4"/>
        <v>M</v>
      </c>
      <c r="P149" s="22" t="s">
        <v>31</v>
      </c>
      <c r="S149" s="17" t="s">
        <v>795</v>
      </c>
    </row>
    <row r="150" spans="1:19" s="18" customFormat="1" ht="60" outlineLevel="4" x14ac:dyDescent="0.25">
      <c r="A150" s="17" t="s">
        <v>796</v>
      </c>
      <c r="B150" s="17" t="s">
        <v>58</v>
      </c>
      <c r="C150" s="17" t="s">
        <v>34</v>
      </c>
      <c r="D150" s="18" t="s">
        <v>25</v>
      </c>
      <c r="E150" s="18" t="s">
        <v>50</v>
      </c>
      <c r="G150" s="18" t="s">
        <v>626</v>
      </c>
      <c r="I150" s="18" t="s">
        <v>627</v>
      </c>
      <c r="J150" s="18" t="s">
        <v>628</v>
      </c>
      <c r="K150" s="18" t="s">
        <v>629</v>
      </c>
      <c r="L150" s="18" t="s">
        <v>55</v>
      </c>
      <c r="M150" s="18" t="s">
        <v>80</v>
      </c>
      <c r="O150" s="22" t="str">
        <f t="shared" si="4"/>
        <v>M</v>
      </c>
      <c r="P150" s="22" t="s">
        <v>31</v>
      </c>
      <c r="Q150" s="18" t="s">
        <v>466</v>
      </c>
      <c r="S150" s="17" t="s">
        <v>797</v>
      </c>
    </row>
    <row r="151" spans="1:19" s="18" customFormat="1" ht="36" outlineLevel="4" x14ac:dyDescent="0.25">
      <c r="A151" s="17" t="s">
        <v>798</v>
      </c>
      <c r="B151" s="17" t="s">
        <v>58</v>
      </c>
      <c r="C151" s="17" t="s">
        <v>34</v>
      </c>
      <c r="D151" s="18" t="s">
        <v>25</v>
      </c>
      <c r="E151" s="18" t="s">
        <v>469</v>
      </c>
      <c r="F151" s="18" t="s">
        <v>61</v>
      </c>
      <c r="G151" s="18" t="s">
        <v>470</v>
      </c>
      <c r="J151" s="18" t="s">
        <v>471</v>
      </c>
      <c r="K151" s="18" t="s">
        <v>472</v>
      </c>
      <c r="L151" s="18" t="s">
        <v>473</v>
      </c>
      <c r="M151" s="18" t="s">
        <v>474</v>
      </c>
      <c r="O151" s="22" t="str">
        <f t="shared" si="4"/>
        <v>M</v>
      </c>
      <c r="P151" s="22" t="s">
        <v>31</v>
      </c>
      <c r="Q151" s="18" t="s">
        <v>475</v>
      </c>
      <c r="S151" s="17" t="s">
        <v>799</v>
      </c>
    </row>
    <row r="152" spans="1:19" s="16" customFormat="1" ht="24" outlineLevel="3" x14ac:dyDescent="0.25">
      <c r="A152" s="15" t="s">
        <v>800</v>
      </c>
      <c r="B152" s="15" t="s">
        <v>45</v>
      </c>
      <c r="C152" s="15" t="s">
        <v>29</v>
      </c>
      <c r="D152" s="16" t="s">
        <v>25</v>
      </c>
      <c r="E152" s="16" t="s">
        <v>634</v>
      </c>
      <c r="F152" s="16" t="s">
        <v>61</v>
      </c>
      <c r="O152" s="21" t="str">
        <f t="shared" si="4"/>
        <v>O</v>
      </c>
      <c r="P152" s="21" t="s">
        <v>546</v>
      </c>
      <c r="Q152" s="16" t="s">
        <v>635</v>
      </c>
      <c r="S152" s="15" t="s">
        <v>801</v>
      </c>
    </row>
    <row r="153" spans="1:19" s="18" customFormat="1" ht="240" outlineLevel="4" x14ac:dyDescent="0.25">
      <c r="A153" s="17" t="s">
        <v>802</v>
      </c>
      <c r="B153" s="17" t="s">
        <v>58</v>
      </c>
      <c r="C153" s="17" t="s">
        <v>34</v>
      </c>
      <c r="D153" s="18" t="s">
        <v>25</v>
      </c>
      <c r="E153" s="18" t="s">
        <v>319</v>
      </c>
      <c r="G153" s="18" t="s">
        <v>638</v>
      </c>
      <c r="I153" s="18" t="s">
        <v>639</v>
      </c>
      <c r="J153" s="18" t="s">
        <v>640</v>
      </c>
      <c r="K153" s="18" t="s">
        <v>641</v>
      </c>
      <c r="L153" s="18" t="s">
        <v>40</v>
      </c>
      <c r="M153" s="18" t="s">
        <v>456</v>
      </c>
      <c r="N153" s="18" t="s">
        <v>642</v>
      </c>
      <c r="O153" s="22" t="str">
        <f t="shared" si="4"/>
        <v>M</v>
      </c>
      <c r="P153" s="22" t="s">
        <v>31</v>
      </c>
      <c r="Q153" s="18" t="s">
        <v>458</v>
      </c>
      <c r="S153" s="17" t="s">
        <v>803</v>
      </c>
    </row>
    <row r="154" spans="1:19" s="18" customFormat="1" ht="156" outlineLevel="4" x14ac:dyDescent="0.25">
      <c r="A154" s="17" t="s">
        <v>804</v>
      </c>
      <c r="B154" s="17" t="s">
        <v>58</v>
      </c>
      <c r="C154" s="17" t="s">
        <v>34</v>
      </c>
      <c r="D154" s="18" t="s">
        <v>25</v>
      </c>
      <c r="E154" s="18" t="s">
        <v>50</v>
      </c>
      <c r="G154" s="18" t="s">
        <v>645</v>
      </c>
      <c r="I154" s="18" t="s">
        <v>646</v>
      </c>
      <c r="J154" s="18" t="s">
        <v>647</v>
      </c>
      <c r="K154" s="18" t="s">
        <v>648</v>
      </c>
      <c r="L154" s="18" t="s">
        <v>55</v>
      </c>
      <c r="M154" s="18" t="s">
        <v>80</v>
      </c>
      <c r="O154" s="22" t="str">
        <f t="shared" si="4"/>
        <v>M</v>
      </c>
      <c r="P154" s="22" t="s">
        <v>31</v>
      </c>
      <c r="Q154" s="18" t="s">
        <v>466</v>
      </c>
      <c r="S154" s="17" t="s">
        <v>805</v>
      </c>
    </row>
    <row r="155" spans="1:19" s="18" customFormat="1" ht="36" outlineLevel="4" x14ac:dyDescent="0.25">
      <c r="A155" s="17" t="s">
        <v>806</v>
      </c>
      <c r="B155" s="17" t="s">
        <v>58</v>
      </c>
      <c r="C155" s="17" t="s">
        <v>34</v>
      </c>
      <c r="D155" s="18" t="s">
        <v>25</v>
      </c>
      <c r="E155" s="18" t="s">
        <v>469</v>
      </c>
      <c r="F155" s="18" t="s">
        <v>61</v>
      </c>
      <c r="G155" s="18" t="s">
        <v>470</v>
      </c>
      <c r="J155" s="18" t="s">
        <v>471</v>
      </c>
      <c r="K155" s="18" t="s">
        <v>472</v>
      </c>
      <c r="L155" s="18" t="s">
        <v>473</v>
      </c>
      <c r="M155" s="18" t="s">
        <v>474</v>
      </c>
      <c r="O155" s="22" t="str">
        <f t="shared" si="4"/>
        <v>M</v>
      </c>
      <c r="P155" s="22" t="s">
        <v>31</v>
      </c>
      <c r="Q155" s="18" t="s">
        <v>475</v>
      </c>
      <c r="S155" s="17" t="s">
        <v>807</v>
      </c>
    </row>
    <row r="156" spans="1:19" s="16" customFormat="1" outlineLevel="3" x14ac:dyDescent="0.25">
      <c r="A156" s="15" t="s">
        <v>808</v>
      </c>
      <c r="B156" s="15" t="s">
        <v>45</v>
      </c>
      <c r="C156" s="15" t="s">
        <v>29</v>
      </c>
      <c r="D156" s="16" t="s">
        <v>25</v>
      </c>
      <c r="E156" s="16" t="s">
        <v>653</v>
      </c>
      <c r="F156" s="16" t="s">
        <v>61</v>
      </c>
      <c r="O156" s="21" t="str">
        <f t="shared" si="4"/>
        <v>O</v>
      </c>
      <c r="P156" s="21" t="s">
        <v>546</v>
      </c>
      <c r="Q156" s="16" t="s">
        <v>616</v>
      </c>
      <c r="S156" s="15" t="s">
        <v>809</v>
      </c>
    </row>
    <row r="157" spans="1:19" s="18" customFormat="1" ht="240" outlineLevel="4" x14ac:dyDescent="0.25">
      <c r="A157" s="17" t="s">
        <v>810</v>
      </c>
      <c r="B157" s="17" t="s">
        <v>58</v>
      </c>
      <c r="C157" s="17" t="s">
        <v>34</v>
      </c>
      <c r="D157" s="18" t="s">
        <v>25</v>
      </c>
      <c r="E157" s="18" t="s">
        <v>319</v>
      </c>
      <c r="G157" s="18" t="s">
        <v>656</v>
      </c>
      <c r="I157" s="18" t="s">
        <v>657</v>
      </c>
      <c r="J157" s="18" t="s">
        <v>658</v>
      </c>
      <c r="K157" s="18" t="s">
        <v>622</v>
      </c>
      <c r="L157" s="18" t="s">
        <v>40</v>
      </c>
      <c r="M157" s="18" t="s">
        <v>456</v>
      </c>
      <c r="N157" s="18" t="s">
        <v>642</v>
      </c>
      <c r="O157" s="22" t="str">
        <f t="shared" si="4"/>
        <v>M</v>
      </c>
      <c r="P157" s="22" t="s">
        <v>31</v>
      </c>
      <c r="Q157" s="18" t="s">
        <v>458</v>
      </c>
      <c r="S157" s="17" t="s">
        <v>811</v>
      </c>
    </row>
    <row r="158" spans="1:19" s="18" customFormat="1" ht="60" outlineLevel="4" x14ac:dyDescent="0.25">
      <c r="A158" s="17" t="s">
        <v>812</v>
      </c>
      <c r="B158" s="17" t="s">
        <v>58</v>
      </c>
      <c r="C158" s="17" t="s">
        <v>34</v>
      </c>
      <c r="D158" s="18" t="s">
        <v>25</v>
      </c>
      <c r="E158" s="18" t="s">
        <v>50</v>
      </c>
      <c r="G158" s="18" t="s">
        <v>661</v>
      </c>
      <c r="I158" s="18" t="s">
        <v>662</v>
      </c>
      <c r="J158" s="18" t="s">
        <v>663</v>
      </c>
      <c r="K158" s="18" t="s">
        <v>664</v>
      </c>
      <c r="L158" s="18" t="s">
        <v>55</v>
      </c>
      <c r="M158" s="18" t="s">
        <v>80</v>
      </c>
      <c r="O158" s="22" t="str">
        <f t="shared" si="4"/>
        <v>O</v>
      </c>
      <c r="P158" s="22" t="s">
        <v>43</v>
      </c>
      <c r="Q158" s="18" t="s">
        <v>466</v>
      </c>
      <c r="S158" s="17" t="s">
        <v>813</v>
      </c>
    </row>
    <row r="159" spans="1:19" s="18" customFormat="1" ht="36" outlineLevel="4" x14ac:dyDescent="0.25">
      <c r="A159" s="17" t="s">
        <v>814</v>
      </c>
      <c r="B159" s="17" t="s">
        <v>58</v>
      </c>
      <c r="C159" s="17" t="s">
        <v>34</v>
      </c>
      <c r="D159" s="18" t="s">
        <v>25</v>
      </c>
      <c r="E159" s="18" t="s">
        <v>469</v>
      </c>
      <c r="F159" s="18" t="s">
        <v>61</v>
      </c>
      <c r="G159" s="18" t="s">
        <v>470</v>
      </c>
      <c r="J159" s="18" t="s">
        <v>471</v>
      </c>
      <c r="K159" s="18" t="s">
        <v>472</v>
      </c>
      <c r="L159" s="18" t="s">
        <v>473</v>
      </c>
      <c r="M159" s="18" t="s">
        <v>474</v>
      </c>
      <c r="O159" s="22" t="str">
        <f t="shared" si="4"/>
        <v>M</v>
      </c>
      <c r="P159" s="22" t="s">
        <v>31</v>
      </c>
      <c r="Q159" s="18" t="s">
        <v>475</v>
      </c>
      <c r="S159" s="17" t="s">
        <v>815</v>
      </c>
    </row>
    <row r="160" spans="1:19" s="16" customFormat="1" outlineLevel="3" x14ac:dyDescent="0.25">
      <c r="A160" s="15" t="s">
        <v>816</v>
      </c>
      <c r="B160" s="15" t="s">
        <v>45</v>
      </c>
      <c r="C160" s="15" t="s">
        <v>29</v>
      </c>
      <c r="D160" s="16" t="s">
        <v>25</v>
      </c>
      <c r="E160" s="16" t="s">
        <v>669</v>
      </c>
      <c r="F160" s="16" t="s">
        <v>61</v>
      </c>
      <c r="O160" s="21" t="str">
        <f t="shared" si="4"/>
        <v>O</v>
      </c>
      <c r="P160" s="21" t="s">
        <v>546</v>
      </c>
      <c r="Q160" s="16" t="s">
        <v>616</v>
      </c>
      <c r="S160" s="15" t="s">
        <v>817</v>
      </c>
    </row>
    <row r="161" spans="1:19" s="18" customFormat="1" ht="72" outlineLevel="4" x14ac:dyDescent="0.25">
      <c r="A161" s="17" t="s">
        <v>818</v>
      </c>
      <c r="B161" s="17" t="s">
        <v>58</v>
      </c>
      <c r="C161" s="17" t="s">
        <v>34</v>
      </c>
      <c r="D161" s="18" t="s">
        <v>25</v>
      </c>
      <c r="E161" s="18" t="s">
        <v>672</v>
      </c>
      <c r="G161" s="18" t="s">
        <v>673</v>
      </c>
      <c r="I161" s="18" t="s">
        <v>674</v>
      </c>
      <c r="J161" s="18" t="s">
        <v>675</v>
      </c>
      <c r="K161" s="18" t="s">
        <v>676</v>
      </c>
      <c r="L161" s="18" t="s">
        <v>40</v>
      </c>
      <c r="M161" s="18" t="s">
        <v>677</v>
      </c>
      <c r="N161" s="18" t="s">
        <v>42</v>
      </c>
      <c r="O161" s="22" t="str">
        <f t="shared" si="4"/>
        <v>M</v>
      </c>
      <c r="P161" s="22" t="s">
        <v>31</v>
      </c>
      <c r="Q161" s="18" t="s">
        <v>458</v>
      </c>
      <c r="S161" s="17" t="s">
        <v>819</v>
      </c>
    </row>
    <row r="162" spans="1:19" s="18" customFormat="1" ht="36" outlineLevel="4" x14ac:dyDescent="0.25">
      <c r="A162" s="17" t="s">
        <v>820</v>
      </c>
      <c r="B162" s="17" t="s">
        <v>58</v>
      </c>
      <c r="C162" s="17" t="s">
        <v>34</v>
      </c>
      <c r="D162" s="18" t="s">
        <v>25</v>
      </c>
      <c r="E162" s="18" t="s">
        <v>680</v>
      </c>
      <c r="G162" s="18" t="s">
        <v>681</v>
      </c>
      <c r="I162" s="18" t="s">
        <v>682</v>
      </c>
      <c r="J162" s="18" t="s">
        <v>683</v>
      </c>
      <c r="K162" s="18" t="s">
        <v>684</v>
      </c>
      <c r="L162" s="18" t="s">
        <v>79</v>
      </c>
      <c r="M162" s="18" t="s">
        <v>542</v>
      </c>
      <c r="O162" s="22" t="str">
        <f t="shared" si="4"/>
        <v>O</v>
      </c>
      <c r="P162" s="22" t="s">
        <v>43</v>
      </c>
      <c r="S162" s="17" t="s">
        <v>821</v>
      </c>
    </row>
    <row r="163" spans="1:19" s="18" customFormat="1" ht="36" outlineLevel="4" x14ac:dyDescent="0.25">
      <c r="A163" s="17" t="s">
        <v>822</v>
      </c>
      <c r="B163" s="17" t="s">
        <v>58</v>
      </c>
      <c r="C163" s="17" t="s">
        <v>34</v>
      </c>
      <c r="D163" s="18" t="s">
        <v>25</v>
      </c>
      <c r="E163" s="18" t="s">
        <v>469</v>
      </c>
      <c r="F163" s="18" t="s">
        <v>61</v>
      </c>
      <c r="G163" s="18" t="s">
        <v>470</v>
      </c>
      <c r="J163" s="18" t="s">
        <v>471</v>
      </c>
      <c r="K163" s="18" t="s">
        <v>472</v>
      </c>
      <c r="L163" s="18" t="s">
        <v>473</v>
      </c>
      <c r="M163" s="18" t="s">
        <v>474</v>
      </c>
      <c r="O163" s="22" t="str">
        <f t="shared" si="4"/>
        <v>M</v>
      </c>
      <c r="P163" s="22" t="s">
        <v>31</v>
      </c>
      <c r="Q163" s="18" t="s">
        <v>475</v>
      </c>
      <c r="S163" s="17" t="s">
        <v>823</v>
      </c>
    </row>
    <row r="164" spans="1:19" s="16" customFormat="1" outlineLevel="2" x14ac:dyDescent="0.25">
      <c r="A164" s="15" t="s">
        <v>824</v>
      </c>
      <c r="B164" s="15" t="s">
        <v>33</v>
      </c>
      <c r="C164" s="15" t="s">
        <v>29</v>
      </c>
      <c r="D164" s="16" t="s">
        <v>25</v>
      </c>
      <c r="E164" s="16" t="s">
        <v>825</v>
      </c>
      <c r="F164" s="16" t="s">
        <v>61</v>
      </c>
      <c r="O164" s="21" t="str">
        <f t="shared" si="4"/>
        <v>M</v>
      </c>
      <c r="P164" s="21" t="s">
        <v>449</v>
      </c>
      <c r="S164" s="15" t="s">
        <v>826</v>
      </c>
    </row>
    <row r="165" spans="1:19" s="18" customFormat="1" ht="108" outlineLevel="3" x14ac:dyDescent="0.25">
      <c r="A165" s="17" t="s">
        <v>827</v>
      </c>
      <c r="B165" s="17" t="s">
        <v>45</v>
      </c>
      <c r="C165" s="17" t="s">
        <v>34</v>
      </c>
      <c r="D165" s="18" t="s">
        <v>25</v>
      </c>
      <c r="E165" s="18" t="s">
        <v>40</v>
      </c>
      <c r="G165" s="18" t="s">
        <v>828</v>
      </c>
      <c r="I165" s="18" t="s">
        <v>829</v>
      </c>
      <c r="J165" s="18" t="s">
        <v>830</v>
      </c>
      <c r="K165" s="18" t="s">
        <v>831</v>
      </c>
      <c r="L165" s="18" t="s">
        <v>40</v>
      </c>
      <c r="M165" s="18" t="s">
        <v>210</v>
      </c>
      <c r="N165" s="18" t="s">
        <v>211</v>
      </c>
      <c r="O165" s="22" t="str">
        <f t="shared" si="4"/>
        <v>M</v>
      </c>
      <c r="P165" s="22" t="s">
        <v>31</v>
      </c>
      <c r="S165" s="17" t="s">
        <v>832</v>
      </c>
    </row>
    <row r="166" spans="1:19" s="18" customFormat="1" ht="36" outlineLevel="3" x14ac:dyDescent="0.25">
      <c r="A166" s="17" t="s">
        <v>833</v>
      </c>
      <c r="B166" s="17" t="s">
        <v>45</v>
      </c>
      <c r="C166" s="17" t="s">
        <v>34</v>
      </c>
      <c r="D166" s="18" t="s">
        <v>25</v>
      </c>
      <c r="E166" s="18" t="s">
        <v>469</v>
      </c>
      <c r="F166" s="18" t="s">
        <v>61</v>
      </c>
      <c r="G166" s="18" t="s">
        <v>470</v>
      </c>
      <c r="J166" s="18" t="s">
        <v>471</v>
      </c>
      <c r="K166" s="18" t="s">
        <v>472</v>
      </c>
      <c r="L166" s="18" t="s">
        <v>473</v>
      </c>
      <c r="M166" s="18" t="s">
        <v>474</v>
      </c>
      <c r="O166" s="22" t="str">
        <f t="shared" si="4"/>
        <v>M</v>
      </c>
      <c r="P166" s="22" t="s">
        <v>31</v>
      </c>
      <c r="Q166" s="18" t="s">
        <v>475</v>
      </c>
      <c r="S166" s="17" t="s">
        <v>834</v>
      </c>
    </row>
    <row r="167" spans="1:19" s="16" customFormat="1" ht="36" outlineLevel="1" x14ac:dyDescent="0.25">
      <c r="A167" s="15" t="s">
        <v>835</v>
      </c>
      <c r="B167" s="15" t="s">
        <v>28</v>
      </c>
      <c r="C167" s="15" t="s">
        <v>29</v>
      </c>
      <c r="D167" s="16" t="s">
        <v>25</v>
      </c>
      <c r="E167" s="16" t="s">
        <v>836</v>
      </c>
      <c r="O167" s="21" t="str">
        <f t="shared" si="4"/>
        <v>O</v>
      </c>
      <c r="P167" s="21" t="s">
        <v>742</v>
      </c>
      <c r="Q167" s="16" t="s">
        <v>743</v>
      </c>
      <c r="S167" s="15" t="s">
        <v>837</v>
      </c>
    </row>
    <row r="168" spans="1:19" s="18" customFormat="1" ht="132" outlineLevel="2" x14ac:dyDescent="0.25">
      <c r="A168" s="17" t="s">
        <v>838</v>
      </c>
      <c r="B168" s="17" t="s">
        <v>33</v>
      </c>
      <c r="C168" s="17" t="s">
        <v>34</v>
      </c>
      <c r="D168" s="18" t="s">
        <v>25</v>
      </c>
      <c r="E168" s="18" t="s">
        <v>50</v>
      </c>
      <c r="G168" s="18" t="s">
        <v>746</v>
      </c>
      <c r="H168" s="18" t="s">
        <v>747</v>
      </c>
      <c r="I168" s="18" t="s">
        <v>748</v>
      </c>
      <c r="J168" s="18" t="s">
        <v>749</v>
      </c>
      <c r="K168" s="18" t="s">
        <v>750</v>
      </c>
      <c r="L168" s="18" t="s">
        <v>55</v>
      </c>
      <c r="M168" s="18" t="s">
        <v>56</v>
      </c>
      <c r="O168" s="22" t="str">
        <f t="shared" si="4"/>
        <v>M</v>
      </c>
      <c r="P168" s="22" t="s">
        <v>31</v>
      </c>
      <c r="Q168" s="18" t="s">
        <v>839</v>
      </c>
      <c r="S168" s="17" t="s">
        <v>840</v>
      </c>
    </row>
    <row r="169" spans="1:19" s="18" customFormat="1" ht="36" outlineLevel="2" x14ac:dyDescent="0.25">
      <c r="A169" s="17" t="s">
        <v>841</v>
      </c>
      <c r="B169" s="17" t="s">
        <v>33</v>
      </c>
      <c r="C169" s="17" t="s">
        <v>34</v>
      </c>
      <c r="D169" s="18" t="s">
        <v>25</v>
      </c>
      <c r="E169" s="18" t="s">
        <v>842</v>
      </c>
      <c r="G169" s="18" t="s">
        <v>843</v>
      </c>
      <c r="I169" s="18" t="s">
        <v>844</v>
      </c>
      <c r="J169" s="18" t="s">
        <v>845</v>
      </c>
      <c r="K169" s="18" t="s">
        <v>846</v>
      </c>
      <c r="L169" s="18" t="s">
        <v>571</v>
      </c>
      <c r="M169" s="18" t="s">
        <v>847</v>
      </c>
      <c r="O169" s="22" t="str">
        <f t="shared" si="4"/>
        <v>M</v>
      </c>
      <c r="P169" s="22" t="s">
        <v>31</v>
      </c>
      <c r="Q169" s="18" t="s">
        <v>848</v>
      </c>
      <c r="S169" s="17" t="s">
        <v>849</v>
      </c>
    </row>
    <row r="170" spans="1:19" s="16" customFormat="1" outlineLevel="2" x14ac:dyDescent="0.25">
      <c r="A170" s="15" t="s">
        <v>850</v>
      </c>
      <c r="B170" s="15" t="s">
        <v>33</v>
      </c>
      <c r="C170" s="15" t="s">
        <v>29</v>
      </c>
      <c r="D170" s="16" t="s">
        <v>25</v>
      </c>
      <c r="E170" s="16" t="s">
        <v>851</v>
      </c>
      <c r="O170" s="21" t="str">
        <f t="shared" si="4"/>
        <v>O</v>
      </c>
      <c r="P170" s="21" t="s">
        <v>546</v>
      </c>
      <c r="Q170" s="16" t="s">
        <v>852</v>
      </c>
      <c r="S170" s="15" t="s">
        <v>853</v>
      </c>
    </row>
    <row r="171" spans="1:19" s="18" customFormat="1" ht="36" outlineLevel="3" x14ac:dyDescent="0.25">
      <c r="A171" s="17" t="s">
        <v>854</v>
      </c>
      <c r="B171" s="17" t="s">
        <v>45</v>
      </c>
      <c r="C171" s="17" t="s">
        <v>34</v>
      </c>
      <c r="D171" s="18" t="s">
        <v>25</v>
      </c>
      <c r="E171" s="18" t="s">
        <v>50</v>
      </c>
      <c r="G171" s="18" t="s">
        <v>855</v>
      </c>
      <c r="H171" s="18" t="s">
        <v>856</v>
      </c>
      <c r="I171" s="18" t="s">
        <v>857</v>
      </c>
      <c r="J171" s="18" t="s">
        <v>858</v>
      </c>
      <c r="K171" s="18" t="s">
        <v>859</v>
      </c>
      <c r="L171" s="18" t="s">
        <v>55</v>
      </c>
      <c r="M171" s="18" t="s">
        <v>860</v>
      </c>
      <c r="O171" s="22" t="str">
        <f t="shared" si="4"/>
        <v>M</v>
      </c>
      <c r="P171" s="22" t="s">
        <v>31</v>
      </c>
      <c r="S171" s="17" t="s">
        <v>861</v>
      </c>
    </row>
    <row r="172" spans="1:19" s="18" customFormat="1" ht="36" outlineLevel="3" x14ac:dyDescent="0.25">
      <c r="A172" s="17" t="s">
        <v>862</v>
      </c>
      <c r="B172" s="17" t="s">
        <v>45</v>
      </c>
      <c r="C172" s="17" t="s">
        <v>34</v>
      </c>
      <c r="D172" s="18" t="s">
        <v>25</v>
      </c>
      <c r="E172" s="18" t="s">
        <v>469</v>
      </c>
      <c r="F172" s="18" t="s">
        <v>61</v>
      </c>
      <c r="G172" s="18" t="s">
        <v>470</v>
      </c>
      <c r="J172" s="18" t="s">
        <v>471</v>
      </c>
      <c r="K172" s="18" t="s">
        <v>472</v>
      </c>
      <c r="L172" s="18" t="s">
        <v>473</v>
      </c>
      <c r="M172" s="18" t="s">
        <v>474</v>
      </c>
      <c r="O172" s="22" t="str">
        <f t="shared" si="4"/>
        <v>M</v>
      </c>
      <c r="P172" s="22" t="s">
        <v>31</v>
      </c>
      <c r="Q172" s="18" t="s">
        <v>475</v>
      </c>
      <c r="S172" s="17" t="s">
        <v>863</v>
      </c>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ref="O192:O255" si="5">IF(P192="","",(IF(LEFT(P192,1)="1","M","O")))</f>
        <v/>
      </c>
      <c r="P192" s="22"/>
      <c r="S192" s="17"/>
    </row>
    <row r="193" spans="1:19" s="18" customFormat="1" x14ac:dyDescent="0.25">
      <c r="A193" s="17"/>
      <c r="B193" s="17"/>
      <c r="C193" s="17"/>
      <c r="O193" s="22" t="str">
        <f t="shared" si="5"/>
        <v/>
      </c>
      <c r="P193" s="22"/>
      <c r="S193" s="17"/>
    </row>
    <row r="194" spans="1:19" s="18" customFormat="1" x14ac:dyDescent="0.25">
      <c r="A194" s="17"/>
      <c r="B194" s="17"/>
      <c r="C194" s="17"/>
      <c r="O194" s="22" t="str">
        <f t="shared" si="5"/>
        <v/>
      </c>
      <c r="P194" s="22"/>
      <c r="S194" s="17"/>
    </row>
    <row r="195" spans="1:19" s="18" customFormat="1" x14ac:dyDescent="0.25">
      <c r="A195" s="17"/>
      <c r="B195" s="17"/>
      <c r="C195" s="17"/>
      <c r="O195" s="22" t="str">
        <f t="shared" si="5"/>
        <v/>
      </c>
      <c r="P195" s="22"/>
      <c r="S195" s="17"/>
    </row>
    <row r="196" spans="1:19" s="18" customFormat="1" x14ac:dyDescent="0.25">
      <c r="A196" s="17"/>
      <c r="B196" s="17"/>
      <c r="C196" s="17"/>
      <c r="O196" s="22" t="str">
        <f t="shared" si="5"/>
        <v/>
      </c>
      <c r="P196" s="22"/>
      <c r="S196" s="17"/>
    </row>
    <row r="197" spans="1:19" s="18" customFormat="1" x14ac:dyDescent="0.25">
      <c r="A197" s="17"/>
      <c r="B197" s="17"/>
      <c r="C197" s="17"/>
      <c r="O197" s="22" t="str">
        <f t="shared" si="5"/>
        <v/>
      </c>
      <c r="P197" s="22"/>
      <c r="S197" s="17"/>
    </row>
    <row r="198" spans="1:19" s="18" customFormat="1" x14ac:dyDescent="0.25">
      <c r="A198" s="17"/>
      <c r="B198" s="17"/>
      <c r="C198" s="17"/>
      <c r="O198" s="22" t="str">
        <f t="shared" si="5"/>
        <v/>
      </c>
      <c r="P198" s="22"/>
      <c r="S198" s="17"/>
    </row>
    <row r="199" spans="1:19" s="18" customFormat="1" x14ac:dyDescent="0.25">
      <c r="A199" s="17"/>
      <c r="B199" s="17"/>
      <c r="C199" s="17"/>
      <c r="O199" s="22" t="str">
        <f t="shared" si="5"/>
        <v/>
      </c>
      <c r="P199" s="22"/>
      <c r="S199" s="17"/>
    </row>
    <row r="200" spans="1:19" s="18" customFormat="1" x14ac:dyDescent="0.25">
      <c r="A200" s="17"/>
      <c r="B200" s="17"/>
      <c r="C200" s="17"/>
      <c r="O200" s="22" t="str">
        <f t="shared" si="5"/>
        <v/>
      </c>
      <c r="P200" s="22"/>
      <c r="S200" s="17"/>
    </row>
    <row r="201" spans="1:19" s="18" customFormat="1" x14ac:dyDescent="0.25">
      <c r="A201" s="17"/>
      <c r="B201" s="17"/>
      <c r="C201" s="17"/>
      <c r="O201" s="22" t="str">
        <f t="shared" si="5"/>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ref="O256:O319" si="6">IF(P256="","",(IF(LEFT(P256,1)="1","M","O")))</f>
        <v/>
      </c>
      <c r="P256" s="22"/>
      <c r="S256" s="17"/>
    </row>
    <row r="257" spans="1:19" s="18" customFormat="1" x14ac:dyDescent="0.25">
      <c r="A257" s="17"/>
      <c r="B257" s="17"/>
      <c r="C257" s="17"/>
      <c r="O257" s="22" t="str">
        <f t="shared" si="6"/>
        <v/>
      </c>
      <c r="P257" s="22"/>
      <c r="S257" s="17"/>
    </row>
    <row r="258" spans="1:19" s="18" customFormat="1" x14ac:dyDescent="0.25">
      <c r="A258" s="17"/>
      <c r="B258" s="17"/>
      <c r="C258" s="17"/>
      <c r="O258" s="22" t="str">
        <f t="shared" si="6"/>
        <v/>
      </c>
      <c r="P258" s="22"/>
      <c r="S258" s="17"/>
    </row>
    <row r="259" spans="1:19" s="18" customFormat="1" x14ac:dyDescent="0.25">
      <c r="A259" s="17"/>
      <c r="B259" s="17"/>
      <c r="C259" s="17"/>
      <c r="O259" s="22" t="str">
        <f t="shared" si="6"/>
        <v/>
      </c>
      <c r="P259" s="22"/>
      <c r="S259" s="17"/>
    </row>
    <row r="260" spans="1:19" s="18" customFormat="1" x14ac:dyDescent="0.25">
      <c r="A260" s="17"/>
      <c r="B260" s="17"/>
      <c r="C260" s="17"/>
      <c r="O260" s="22" t="str">
        <f t="shared" si="6"/>
        <v/>
      </c>
      <c r="P260" s="22"/>
      <c r="S260" s="17"/>
    </row>
    <row r="261" spans="1:19" s="18" customFormat="1" x14ac:dyDescent="0.25">
      <c r="A261" s="17"/>
      <c r="B261" s="17"/>
      <c r="C261" s="17"/>
      <c r="O261" s="22" t="str">
        <f t="shared" si="6"/>
        <v/>
      </c>
      <c r="P261" s="22"/>
      <c r="S261" s="17"/>
    </row>
    <row r="262" spans="1:19" s="18" customFormat="1" x14ac:dyDescent="0.25">
      <c r="A262" s="17"/>
      <c r="B262" s="17"/>
      <c r="C262" s="17"/>
      <c r="O262" s="22" t="str">
        <f t="shared" si="6"/>
        <v/>
      </c>
      <c r="P262" s="22"/>
      <c r="S262" s="17"/>
    </row>
    <row r="263" spans="1:19" s="18" customFormat="1" x14ac:dyDescent="0.25">
      <c r="A263" s="17"/>
      <c r="B263" s="17"/>
      <c r="C263" s="17"/>
      <c r="O263" s="22" t="str">
        <f t="shared" si="6"/>
        <v/>
      </c>
      <c r="P263" s="22"/>
      <c r="S263" s="17"/>
    </row>
    <row r="264" spans="1:19" s="18" customFormat="1" x14ac:dyDescent="0.25">
      <c r="A264" s="17"/>
      <c r="B264" s="17"/>
      <c r="C264" s="17"/>
      <c r="O264" s="22" t="str">
        <f t="shared" si="6"/>
        <v/>
      </c>
      <c r="P264" s="22"/>
      <c r="S264" s="17"/>
    </row>
    <row r="265" spans="1:19" s="18" customFormat="1" x14ac:dyDescent="0.25">
      <c r="A265" s="17"/>
      <c r="B265" s="17"/>
      <c r="C265" s="17"/>
      <c r="O265" s="22" t="str">
        <f t="shared" si="6"/>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ref="O320:O383" si="7">IF(P320="","",(IF(LEFT(P320,1)="1","M","O")))</f>
        <v/>
      </c>
      <c r="P320" s="22"/>
      <c r="S320" s="17"/>
    </row>
    <row r="321" spans="1:19" s="18" customFormat="1" x14ac:dyDescent="0.25">
      <c r="A321" s="17"/>
      <c r="B321" s="17"/>
      <c r="C321" s="17"/>
      <c r="O321" s="22" t="str">
        <f t="shared" si="7"/>
        <v/>
      </c>
      <c r="P321" s="22"/>
      <c r="S321" s="17"/>
    </row>
    <row r="322" spans="1:19" s="18" customFormat="1" x14ac:dyDescent="0.25">
      <c r="A322" s="17"/>
      <c r="B322" s="17"/>
      <c r="C322" s="17"/>
      <c r="O322" s="22" t="str">
        <f t="shared" si="7"/>
        <v/>
      </c>
      <c r="P322" s="22"/>
      <c r="S322" s="17"/>
    </row>
    <row r="323" spans="1:19" s="18" customFormat="1" x14ac:dyDescent="0.25">
      <c r="A323" s="17"/>
      <c r="B323" s="17"/>
      <c r="C323" s="17"/>
      <c r="O323" s="22" t="str">
        <f t="shared" si="7"/>
        <v/>
      </c>
      <c r="P323" s="22"/>
      <c r="S323" s="17"/>
    </row>
    <row r="324" spans="1:19" s="18" customFormat="1" x14ac:dyDescent="0.25">
      <c r="A324" s="17"/>
      <c r="B324" s="17"/>
      <c r="C324" s="17"/>
      <c r="O324" s="22" t="str">
        <f t="shared" si="7"/>
        <v/>
      </c>
      <c r="P324" s="22"/>
      <c r="S324" s="17"/>
    </row>
    <row r="325" spans="1:19" s="18" customFormat="1" x14ac:dyDescent="0.25">
      <c r="A325" s="17"/>
      <c r="B325" s="17"/>
      <c r="C325" s="17"/>
      <c r="O325" s="22" t="str">
        <f t="shared" si="7"/>
        <v/>
      </c>
      <c r="P325" s="22"/>
      <c r="S325" s="17"/>
    </row>
    <row r="326" spans="1:19" s="18" customFormat="1" x14ac:dyDescent="0.25">
      <c r="A326" s="17"/>
      <c r="B326" s="17"/>
      <c r="C326" s="17"/>
      <c r="O326" s="22" t="str">
        <f t="shared" si="7"/>
        <v/>
      </c>
      <c r="P326" s="22"/>
      <c r="S326" s="17"/>
    </row>
    <row r="327" spans="1:19" s="18" customFormat="1" x14ac:dyDescent="0.25">
      <c r="A327" s="17"/>
      <c r="B327" s="17"/>
      <c r="C327" s="17"/>
      <c r="O327" s="22" t="str">
        <f t="shared" si="7"/>
        <v/>
      </c>
      <c r="P327" s="22"/>
      <c r="S327" s="17"/>
    </row>
    <row r="328" spans="1:19" s="18" customFormat="1" x14ac:dyDescent="0.25">
      <c r="A328" s="17"/>
      <c r="B328" s="17"/>
      <c r="C328" s="17"/>
      <c r="O328" s="22" t="str">
        <f t="shared" si="7"/>
        <v/>
      </c>
      <c r="P328" s="22"/>
      <c r="S328" s="17"/>
    </row>
    <row r="329" spans="1:19" s="18" customFormat="1" x14ac:dyDescent="0.25">
      <c r="A329" s="17"/>
      <c r="B329" s="17"/>
      <c r="C329" s="17"/>
      <c r="O329" s="22" t="str">
        <f t="shared" si="7"/>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ref="O384:O447" si="8">IF(P384="","",(IF(LEFT(P384,1)="1","M","O")))</f>
        <v/>
      </c>
      <c r="P384" s="22"/>
      <c r="S384" s="17"/>
    </row>
    <row r="385" spans="1:19" s="18" customFormat="1" x14ac:dyDescent="0.25">
      <c r="A385" s="17"/>
      <c r="B385" s="17"/>
      <c r="C385" s="17"/>
      <c r="O385" s="22" t="str">
        <f t="shared" si="8"/>
        <v/>
      </c>
      <c r="P385" s="22"/>
      <c r="S385" s="17"/>
    </row>
    <row r="386" spans="1:19" s="18" customFormat="1" x14ac:dyDescent="0.25">
      <c r="A386" s="17"/>
      <c r="B386" s="17"/>
      <c r="C386" s="17"/>
      <c r="O386" s="22" t="str">
        <f t="shared" si="8"/>
        <v/>
      </c>
      <c r="P386" s="22"/>
      <c r="S386" s="17"/>
    </row>
    <row r="387" spans="1:19" s="18" customFormat="1" x14ac:dyDescent="0.25">
      <c r="A387" s="17"/>
      <c r="B387" s="17"/>
      <c r="C387" s="17"/>
      <c r="O387" s="22" t="str">
        <f t="shared" si="8"/>
        <v/>
      </c>
      <c r="P387" s="22"/>
      <c r="S387" s="17"/>
    </row>
    <row r="388" spans="1:19" s="18" customFormat="1" x14ac:dyDescent="0.25">
      <c r="A388" s="17"/>
      <c r="B388" s="17"/>
      <c r="C388" s="17"/>
      <c r="O388" s="22" t="str">
        <f t="shared" si="8"/>
        <v/>
      </c>
      <c r="P388" s="22"/>
      <c r="S388" s="17"/>
    </row>
    <row r="389" spans="1:19" s="18" customFormat="1" x14ac:dyDescent="0.25">
      <c r="A389" s="17"/>
      <c r="B389" s="17"/>
      <c r="C389" s="17"/>
      <c r="O389" s="22" t="str">
        <f t="shared" si="8"/>
        <v/>
      </c>
      <c r="P389" s="22"/>
      <c r="S389" s="17"/>
    </row>
    <row r="390" spans="1:19" s="18" customFormat="1" x14ac:dyDescent="0.25">
      <c r="A390" s="17"/>
      <c r="B390" s="17"/>
      <c r="C390" s="17"/>
      <c r="O390" s="22" t="str">
        <f t="shared" si="8"/>
        <v/>
      </c>
      <c r="P390" s="22"/>
      <c r="S390" s="17"/>
    </row>
    <row r="391" spans="1:19" s="18" customFormat="1" x14ac:dyDescent="0.25">
      <c r="A391" s="17"/>
      <c r="B391" s="17"/>
      <c r="C391" s="17"/>
      <c r="O391" s="22" t="str">
        <f t="shared" si="8"/>
        <v/>
      </c>
      <c r="P391" s="22"/>
      <c r="S391" s="17"/>
    </row>
    <row r="392" spans="1:19" s="18" customFormat="1" x14ac:dyDescent="0.25">
      <c r="A392" s="17"/>
      <c r="B392" s="17"/>
      <c r="C392" s="17"/>
      <c r="O392" s="22" t="str">
        <f t="shared" si="8"/>
        <v/>
      </c>
      <c r="P392" s="22"/>
      <c r="S392" s="17"/>
    </row>
    <row r="393" spans="1:19" s="18" customFormat="1" x14ac:dyDescent="0.25">
      <c r="A393" s="17"/>
      <c r="B393" s="17"/>
      <c r="C393" s="17"/>
      <c r="O393" s="22" t="str">
        <f t="shared" si="8"/>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ref="O448:O511" si="9">IF(P448="","",(IF(LEFT(P448,1)="1","M","O")))</f>
        <v/>
      </c>
      <c r="P448" s="22"/>
      <c r="S448" s="17"/>
    </row>
    <row r="449" spans="1:19" s="18" customFormat="1" x14ac:dyDescent="0.25">
      <c r="A449" s="17"/>
      <c r="B449" s="17"/>
      <c r="C449" s="17"/>
      <c r="O449" s="22" t="str">
        <f t="shared" si="9"/>
        <v/>
      </c>
      <c r="P449" s="22"/>
      <c r="S449" s="17"/>
    </row>
    <row r="450" spans="1:19" s="18" customFormat="1" x14ac:dyDescent="0.25">
      <c r="A450" s="17"/>
      <c r="B450" s="17"/>
      <c r="C450" s="17"/>
      <c r="O450" s="22" t="str">
        <f t="shared" si="9"/>
        <v/>
      </c>
      <c r="P450" s="22"/>
      <c r="S450" s="17"/>
    </row>
    <row r="451" spans="1:19" s="18" customFormat="1" x14ac:dyDescent="0.25">
      <c r="A451" s="17"/>
      <c r="B451" s="17"/>
      <c r="C451" s="17"/>
      <c r="O451" s="22" t="str">
        <f t="shared" si="9"/>
        <v/>
      </c>
      <c r="P451" s="22"/>
      <c r="S451" s="17"/>
    </row>
    <row r="452" spans="1:19" s="18" customFormat="1" x14ac:dyDescent="0.25">
      <c r="A452" s="17"/>
      <c r="B452" s="17"/>
      <c r="C452" s="17"/>
      <c r="O452" s="22" t="str">
        <f t="shared" si="9"/>
        <v/>
      </c>
      <c r="P452" s="22"/>
      <c r="S452" s="17"/>
    </row>
    <row r="453" spans="1:19" s="18" customFormat="1" x14ac:dyDescent="0.25">
      <c r="A453" s="17"/>
      <c r="B453" s="17"/>
      <c r="C453" s="17"/>
      <c r="O453" s="22" t="str">
        <f t="shared" si="9"/>
        <v/>
      </c>
      <c r="P453" s="22"/>
      <c r="S453" s="17"/>
    </row>
    <row r="454" spans="1:19" s="18" customFormat="1" x14ac:dyDescent="0.25">
      <c r="A454" s="17"/>
      <c r="B454" s="17"/>
      <c r="C454" s="17"/>
      <c r="O454" s="22" t="str">
        <f t="shared" si="9"/>
        <v/>
      </c>
      <c r="P454" s="22"/>
      <c r="S454" s="17"/>
    </row>
    <row r="455" spans="1:19" s="18" customFormat="1" x14ac:dyDescent="0.25">
      <c r="A455" s="17"/>
      <c r="B455" s="17"/>
      <c r="C455" s="17"/>
      <c r="O455" s="22" t="str">
        <f t="shared" si="9"/>
        <v/>
      </c>
      <c r="P455" s="22"/>
      <c r="S455" s="17"/>
    </row>
    <row r="456" spans="1:19" s="18" customFormat="1" x14ac:dyDescent="0.25">
      <c r="A456" s="17"/>
      <c r="B456" s="17"/>
      <c r="C456" s="17"/>
      <c r="O456" s="22" t="str">
        <f t="shared" si="9"/>
        <v/>
      </c>
      <c r="P456" s="22"/>
      <c r="S456" s="17"/>
    </row>
    <row r="457" spans="1:19" s="18" customFormat="1" x14ac:dyDescent="0.25">
      <c r="A457" s="17"/>
      <c r="B457" s="17"/>
      <c r="C457" s="17"/>
      <c r="O457" s="22" t="str">
        <f t="shared" si="9"/>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ref="O512:O575" si="10">IF(P512="","",(IF(LEFT(P512,1)="1","M","O")))</f>
        <v/>
      </c>
      <c r="P512" s="22"/>
      <c r="S512" s="17"/>
    </row>
    <row r="513" spans="1:19" s="18" customFormat="1" x14ac:dyDescent="0.25">
      <c r="A513" s="17"/>
      <c r="B513" s="17"/>
      <c r="C513" s="17"/>
      <c r="O513" s="22" t="str">
        <f t="shared" si="10"/>
        <v/>
      </c>
      <c r="P513" s="22"/>
      <c r="S513" s="17"/>
    </row>
    <row r="514" spans="1:19" s="18" customFormat="1" x14ac:dyDescent="0.25">
      <c r="A514" s="17"/>
      <c r="B514" s="17"/>
      <c r="C514" s="17"/>
      <c r="O514" s="22" t="str">
        <f t="shared" si="10"/>
        <v/>
      </c>
      <c r="P514" s="22"/>
      <c r="S514" s="17"/>
    </row>
    <row r="515" spans="1:19" s="18" customFormat="1" x14ac:dyDescent="0.25">
      <c r="A515" s="17"/>
      <c r="B515" s="17"/>
      <c r="C515" s="17"/>
      <c r="O515" s="22" t="str">
        <f t="shared" si="10"/>
        <v/>
      </c>
      <c r="P515" s="22"/>
      <c r="S515" s="17"/>
    </row>
    <row r="516" spans="1:19" s="18" customFormat="1" x14ac:dyDescent="0.25">
      <c r="A516" s="17"/>
      <c r="B516" s="17"/>
      <c r="C516" s="17"/>
      <c r="O516" s="22" t="str">
        <f t="shared" si="10"/>
        <v/>
      </c>
      <c r="P516" s="22"/>
      <c r="S516" s="17"/>
    </row>
    <row r="517" spans="1:19" s="18" customFormat="1" x14ac:dyDescent="0.25">
      <c r="A517" s="17"/>
      <c r="B517" s="17"/>
      <c r="C517" s="17"/>
      <c r="O517" s="22" t="str">
        <f t="shared" si="10"/>
        <v/>
      </c>
      <c r="P517" s="22"/>
      <c r="S517" s="17"/>
    </row>
    <row r="518" spans="1:19" s="18" customFormat="1" x14ac:dyDescent="0.25">
      <c r="A518" s="17"/>
      <c r="B518" s="17"/>
      <c r="C518" s="17"/>
      <c r="O518" s="22" t="str">
        <f t="shared" si="10"/>
        <v/>
      </c>
      <c r="P518" s="22"/>
      <c r="S518" s="17"/>
    </row>
    <row r="519" spans="1:19" s="18" customFormat="1" x14ac:dyDescent="0.25">
      <c r="A519" s="17"/>
      <c r="B519" s="17"/>
      <c r="C519" s="17"/>
      <c r="O519" s="22" t="str">
        <f t="shared" si="10"/>
        <v/>
      </c>
      <c r="P519" s="22"/>
      <c r="S519" s="17"/>
    </row>
    <row r="520" spans="1:19" s="18" customFormat="1" x14ac:dyDescent="0.25">
      <c r="A520" s="17"/>
      <c r="B520" s="17"/>
      <c r="C520" s="17"/>
      <c r="O520" s="22" t="str">
        <f t="shared" si="10"/>
        <v/>
      </c>
      <c r="P520" s="22"/>
      <c r="S520" s="17"/>
    </row>
    <row r="521" spans="1:19" s="18" customFormat="1" x14ac:dyDescent="0.25">
      <c r="A521" s="17"/>
      <c r="B521" s="17"/>
      <c r="C521" s="17"/>
      <c r="O521" s="22" t="str">
        <f t="shared" si="10"/>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ref="O576:O639" si="11">IF(P576="","",(IF(LEFT(P576,1)="1","M","O")))</f>
        <v/>
      </c>
      <c r="P576" s="22"/>
      <c r="S576" s="17"/>
    </row>
    <row r="577" spans="1:19" s="18" customFormat="1" x14ac:dyDescent="0.25">
      <c r="A577" s="17"/>
      <c r="B577" s="17"/>
      <c r="C577" s="17"/>
      <c r="O577" s="22" t="str">
        <f t="shared" si="11"/>
        <v/>
      </c>
      <c r="P577" s="22"/>
      <c r="S577" s="17"/>
    </row>
    <row r="578" spans="1:19" s="18" customFormat="1" x14ac:dyDescent="0.25">
      <c r="A578" s="17"/>
      <c r="B578" s="17"/>
      <c r="C578" s="17"/>
      <c r="O578" s="22" t="str">
        <f t="shared" si="11"/>
        <v/>
      </c>
      <c r="P578" s="22"/>
      <c r="S578" s="17"/>
    </row>
    <row r="579" spans="1:19" s="18" customFormat="1" x14ac:dyDescent="0.25">
      <c r="A579" s="17"/>
      <c r="B579" s="17"/>
      <c r="C579" s="17"/>
      <c r="O579" s="22" t="str">
        <f t="shared" si="11"/>
        <v/>
      </c>
      <c r="P579" s="22"/>
      <c r="S579" s="17"/>
    </row>
    <row r="580" spans="1:19" s="18" customFormat="1" x14ac:dyDescent="0.25">
      <c r="A580" s="17"/>
      <c r="B580" s="17"/>
      <c r="C580" s="17"/>
      <c r="O580" s="22" t="str">
        <f t="shared" si="11"/>
        <v/>
      </c>
      <c r="P580" s="22"/>
      <c r="S580" s="17"/>
    </row>
    <row r="581" spans="1:19" s="18" customFormat="1" x14ac:dyDescent="0.25">
      <c r="A581" s="17"/>
      <c r="B581" s="17"/>
      <c r="C581" s="17"/>
      <c r="O581" s="22" t="str">
        <f t="shared" si="11"/>
        <v/>
      </c>
      <c r="P581" s="22"/>
      <c r="S581" s="17"/>
    </row>
    <row r="582" spans="1:19" s="18" customFormat="1" x14ac:dyDescent="0.25">
      <c r="A582" s="17"/>
      <c r="B582" s="17"/>
      <c r="C582" s="17"/>
      <c r="O582" s="22" t="str">
        <f t="shared" si="11"/>
        <v/>
      </c>
      <c r="P582" s="22"/>
      <c r="S582" s="17"/>
    </row>
    <row r="583" spans="1:19" s="18" customFormat="1" x14ac:dyDescent="0.25">
      <c r="A583" s="17"/>
      <c r="B583" s="17"/>
      <c r="C583" s="17"/>
      <c r="O583" s="22" t="str">
        <f t="shared" si="11"/>
        <v/>
      </c>
      <c r="P583" s="22"/>
      <c r="S583" s="17"/>
    </row>
    <row r="584" spans="1:19" s="18" customFormat="1" x14ac:dyDescent="0.25">
      <c r="A584" s="17"/>
      <c r="B584" s="17"/>
      <c r="C584" s="17"/>
      <c r="O584" s="22" t="str">
        <f t="shared" si="11"/>
        <v/>
      </c>
      <c r="P584" s="22"/>
      <c r="S584" s="17"/>
    </row>
    <row r="585" spans="1:19" s="18" customFormat="1" x14ac:dyDescent="0.25">
      <c r="A585" s="17"/>
      <c r="B585" s="17"/>
      <c r="C585" s="17"/>
      <c r="O585" s="22" t="str">
        <f t="shared" si="11"/>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ref="O640:O703" si="12">IF(P640="","",(IF(LEFT(P640,1)="1","M","O")))</f>
        <v/>
      </c>
      <c r="P640" s="22"/>
      <c r="S640" s="17"/>
    </row>
    <row r="641" spans="1:19" s="18" customFormat="1" x14ac:dyDescent="0.25">
      <c r="A641" s="17"/>
      <c r="B641" s="17"/>
      <c r="C641" s="17"/>
      <c r="O641" s="22" t="str">
        <f t="shared" si="12"/>
        <v/>
      </c>
      <c r="P641" s="22"/>
      <c r="S641" s="17"/>
    </row>
    <row r="642" spans="1:19" s="18" customFormat="1" x14ac:dyDescent="0.25">
      <c r="A642" s="17"/>
      <c r="B642" s="17"/>
      <c r="C642" s="17"/>
      <c r="O642" s="22" t="str">
        <f t="shared" si="12"/>
        <v/>
      </c>
      <c r="P642" s="22"/>
      <c r="S642" s="17"/>
    </row>
    <row r="643" spans="1:19" s="18" customFormat="1" x14ac:dyDescent="0.25">
      <c r="A643" s="17"/>
      <c r="B643" s="17"/>
      <c r="C643" s="17"/>
      <c r="O643" s="22" t="str">
        <f t="shared" si="12"/>
        <v/>
      </c>
      <c r="P643" s="22"/>
      <c r="S643" s="17"/>
    </row>
    <row r="644" spans="1:19" s="18" customFormat="1" x14ac:dyDescent="0.25">
      <c r="A644" s="17"/>
      <c r="B644" s="17"/>
      <c r="C644" s="17"/>
      <c r="O644" s="22" t="str">
        <f t="shared" si="12"/>
        <v/>
      </c>
      <c r="P644" s="22"/>
      <c r="S644" s="17"/>
    </row>
    <row r="645" spans="1:19" s="18" customFormat="1" x14ac:dyDescent="0.25">
      <c r="A645" s="17"/>
      <c r="B645" s="17"/>
      <c r="C645" s="17"/>
      <c r="O645" s="22" t="str">
        <f t="shared" si="12"/>
        <v/>
      </c>
      <c r="P645" s="22"/>
      <c r="S645" s="17"/>
    </row>
    <row r="646" spans="1:19" s="18" customFormat="1" x14ac:dyDescent="0.25">
      <c r="A646" s="17"/>
      <c r="B646" s="17"/>
      <c r="C646" s="17"/>
      <c r="O646" s="22" t="str">
        <f t="shared" si="12"/>
        <v/>
      </c>
      <c r="P646" s="22"/>
      <c r="S646" s="17"/>
    </row>
    <row r="647" spans="1:19" s="18" customFormat="1" x14ac:dyDescent="0.25">
      <c r="A647" s="17"/>
      <c r="B647" s="17"/>
      <c r="C647" s="17"/>
      <c r="O647" s="22" t="str">
        <f t="shared" si="12"/>
        <v/>
      </c>
      <c r="P647" s="22"/>
      <c r="S647" s="17"/>
    </row>
    <row r="648" spans="1:19" s="18" customFormat="1" x14ac:dyDescent="0.25">
      <c r="A648" s="17"/>
      <c r="B648" s="17"/>
      <c r="C648" s="17"/>
      <c r="O648" s="22" t="str">
        <f t="shared" si="12"/>
        <v/>
      </c>
      <c r="P648" s="22"/>
      <c r="S648" s="17"/>
    </row>
    <row r="649" spans="1:19" s="18" customFormat="1" x14ac:dyDescent="0.25">
      <c r="A649" s="17"/>
      <c r="B649" s="17"/>
      <c r="C649" s="17"/>
      <c r="O649" s="22" t="str">
        <f t="shared" si="12"/>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ref="O704:O767" si="13">IF(P704="","",(IF(LEFT(P704,1)="1","M","O")))</f>
        <v/>
      </c>
      <c r="P704" s="22"/>
      <c r="S704" s="17"/>
    </row>
    <row r="705" spans="1:19" s="18" customFormat="1" x14ac:dyDescent="0.25">
      <c r="A705" s="17"/>
      <c r="B705" s="17"/>
      <c r="C705" s="17"/>
      <c r="O705" s="22" t="str">
        <f t="shared" si="13"/>
        <v/>
      </c>
      <c r="P705" s="22"/>
      <c r="S705" s="17"/>
    </row>
    <row r="706" spans="1:19" s="18" customFormat="1" x14ac:dyDescent="0.25">
      <c r="A706" s="17"/>
      <c r="B706" s="17"/>
      <c r="C706" s="17"/>
      <c r="O706" s="22" t="str">
        <f t="shared" si="13"/>
        <v/>
      </c>
      <c r="P706" s="22"/>
      <c r="S706" s="17"/>
    </row>
    <row r="707" spans="1:19" s="18" customFormat="1" x14ac:dyDescent="0.25">
      <c r="A707" s="17"/>
      <c r="B707" s="17"/>
      <c r="C707" s="17"/>
      <c r="O707" s="22" t="str">
        <f t="shared" si="13"/>
        <v/>
      </c>
      <c r="P707" s="22"/>
      <c r="S707" s="17"/>
    </row>
    <row r="708" spans="1:19" s="18" customFormat="1" x14ac:dyDescent="0.25">
      <c r="A708" s="17"/>
      <c r="B708" s="17"/>
      <c r="C708" s="17"/>
      <c r="O708" s="22" t="str">
        <f t="shared" si="13"/>
        <v/>
      </c>
      <c r="P708" s="22"/>
      <c r="S708" s="17"/>
    </row>
    <row r="709" spans="1:19" s="18" customFormat="1" x14ac:dyDescent="0.25">
      <c r="A709" s="17"/>
      <c r="B709" s="17"/>
      <c r="C709" s="17"/>
      <c r="O709" s="22" t="str">
        <f t="shared" si="13"/>
        <v/>
      </c>
      <c r="P709" s="22"/>
      <c r="S709" s="17"/>
    </row>
    <row r="710" spans="1:19" s="18" customFormat="1" x14ac:dyDescent="0.25">
      <c r="A710" s="17"/>
      <c r="B710" s="17"/>
      <c r="C710" s="17"/>
      <c r="O710" s="22" t="str">
        <f t="shared" si="13"/>
        <v/>
      </c>
      <c r="P710" s="22"/>
      <c r="S710" s="17"/>
    </row>
    <row r="711" spans="1:19" s="18" customFormat="1" x14ac:dyDescent="0.25">
      <c r="A711" s="17"/>
      <c r="B711" s="17"/>
      <c r="C711" s="17"/>
      <c r="O711" s="22" t="str">
        <f t="shared" si="13"/>
        <v/>
      </c>
      <c r="P711" s="22"/>
      <c r="S711" s="17"/>
    </row>
    <row r="712" spans="1:19" s="18" customFormat="1" x14ac:dyDescent="0.25">
      <c r="A712" s="17"/>
      <c r="B712" s="17"/>
      <c r="C712" s="17"/>
      <c r="O712" s="22" t="str">
        <f t="shared" si="13"/>
        <v/>
      </c>
      <c r="P712" s="22"/>
      <c r="S712" s="17"/>
    </row>
    <row r="713" spans="1:19" s="18" customFormat="1" x14ac:dyDescent="0.25">
      <c r="A713" s="17"/>
      <c r="B713" s="17"/>
      <c r="C713" s="17"/>
      <c r="O713" s="22" t="str">
        <f t="shared" si="13"/>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ref="O768:O831" si="14">IF(P768="","",(IF(LEFT(P768,1)="1","M","O")))</f>
        <v/>
      </c>
      <c r="P768" s="22"/>
      <c r="S768" s="17"/>
    </row>
    <row r="769" spans="1:19" s="18" customFormat="1" x14ac:dyDescent="0.25">
      <c r="A769" s="17"/>
      <c r="B769" s="17"/>
      <c r="C769" s="17"/>
      <c r="O769" s="22" t="str">
        <f t="shared" si="14"/>
        <v/>
      </c>
      <c r="P769" s="22"/>
      <c r="S769" s="17"/>
    </row>
    <row r="770" spans="1:19" s="18" customFormat="1" x14ac:dyDescent="0.25">
      <c r="A770" s="17"/>
      <c r="B770" s="17"/>
      <c r="C770" s="17"/>
      <c r="O770" s="22" t="str">
        <f t="shared" si="14"/>
        <v/>
      </c>
      <c r="P770" s="22"/>
      <c r="S770" s="17"/>
    </row>
    <row r="771" spans="1:19" s="18" customFormat="1" x14ac:dyDescent="0.25">
      <c r="A771" s="17"/>
      <c r="B771" s="17"/>
      <c r="C771" s="17"/>
      <c r="O771" s="22" t="str">
        <f t="shared" si="14"/>
        <v/>
      </c>
      <c r="P771" s="22"/>
      <c r="S771" s="17"/>
    </row>
    <row r="772" spans="1:19" s="18" customFormat="1" x14ac:dyDescent="0.25">
      <c r="A772" s="17"/>
      <c r="B772" s="17"/>
      <c r="C772" s="17"/>
      <c r="O772" s="22" t="str">
        <f t="shared" si="14"/>
        <v/>
      </c>
      <c r="P772" s="22"/>
      <c r="S772" s="17"/>
    </row>
    <row r="773" spans="1:19" s="18" customFormat="1" x14ac:dyDescent="0.25">
      <c r="A773" s="17"/>
      <c r="B773" s="17"/>
      <c r="C773" s="17"/>
      <c r="O773" s="22" t="str">
        <f t="shared" si="14"/>
        <v/>
      </c>
      <c r="P773" s="22"/>
      <c r="S773" s="17"/>
    </row>
    <row r="774" spans="1:19" s="18" customFormat="1" x14ac:dyDescent="0.25">
      <c r="A774" s="17"/>
      <c r="B774" s="17"/>
      <c r="C774" s="17"/>
      <c r="O774" s="22" t="str">
        <f t="shared" si="14"/>
        <v/>
      </c>
      <c r="P774" s="22"/>
      <c r="S774" s="17"/>
    </row>
    <row r="775" spans="1:19" s="18" customFormat="1" x14ac:dyDescent="0.25">
      <c r="A775" s="17"/>
      <c r="B775" s="17"/>
      <c r="C775" s="17"/>
      <c r="O775" s="22" t="str">
        <f t="shared" si="14"/>
        <v/>
      </c>
      <c r="P775" s="22"/>
      <c r="S775" s="17"/>
    </row>
    <row r="776" spans="1:19" s="18" customFormat="1" x14ac:dyDescent="0.25">
      <c r="A776" s="17"/>
      <c r="B776" s="17"/>
      <c r="C776" s="17"/>
      <c r="O776" s="22" t="str">
        <f t="shared" si="14"/>
        <v/>
      </c>
      <c r="P776" s="22"/>
      <c r="S776" s="17"/>
    </row>
    <row r="777" spans="1:19" s="18" customFormat="1" x14ac:dyDescent="0.25">
      <c r="A777" s="17"/>
      <c r="B777" s="17"/>
      <c r="C777" s="17"/>
      <c r="O777" s="22" t="str">
        <f t="shared" si="14"/>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ref="O832:O895" si="15">IF(P832="","",(IF(LEFT(P832,1)="1","M","O")))</f>
        <v/>
      </c>
      <c r="P832" s="22"/>
      <c r="S832" s="17"/>
    </row>
    <row r="833" spans="1:19" s="18" customFormat="1" x14ac:dyDescent="0.25">
      <c r="A833" s="17"/>
      <c r="B833" s="17"/>
      <c r="C833" s="17"/>
      <c r="O833" s="22" t="str">
        <f t="shared" si="15"/>
        <v/>
      </c>
      <c r="P833" s="22"/>
      <c r="S833" s="17"/>
    </row>
    <row r="834" spans="1:19" s="18" customFormat="1" x14ac:dyDescent="0.25">
      <c r="A834" s="17"/>
      <c r="B834" s="17"/>
      <c r="C834" s="17"/>
      <c r="O834" s="22" t="str">
        <f t="shared" si="15"/>
        <v/>
      </c>
      <c r="P834" s="22"/>
      <c r="S834" s="17"/>
    </row>
    <row r="835" spans="1:19" s="18" customFormat="1" x14ac:dyDescent="0.25">
      <c r="A835" s="17"/>
      <c r="B835" s="17"/>
      <c r="C835" s="17"/>
      <c r="O835" s="22" t="str">
        <f t="shared" si="15"/>
        <v/>
      </c>
      <c r="P835" s="22"/>
      <c r="S835" s="17"/>
    </row>
    <row r="836" spans="1:19" s="18" customFormat="1" x14ac:dyDescent="0.25">
      <c r="A836" s="17"/>
      <c r="B836" s="17"/>
      <c r="C836" s="17"/>
      <c r="O836" s="22" t="str">
        <f t="shared" si="15"/>
        <v/>
      </c>
      <c r="P836" s="22"/>
      <c r="S836" s="17"/>
    </row>
    <row r="837" spans="1:19" s="18" customFormat="1" x14ac:dyDescent="0.25">
      <c r="A837" s="17"/>
      <c r="B837" s="17"/>
      <c r="C837" s="17"/>
      <c r="O837" s="22" t="str">
        <f t="shared" si="15"/>
        <v/>
      </c>
      <c r="P837" s="22"/>
      <c r="S837" s="17"/>
    </row>
    <row r="838" spans="1:19" s="18" customFormat="1" x14ac:dyDescent="0.25">
      <c r="A838" s="17"/>
      <c r="B838" s="17"/>
      <c r="C838" s="17"/>
      <c r="O838" s="22" t="str">
        <f t="shared" si="15"/>
        <v/>
      </c>
      <c r="P838" s="22"/>
      <c r="S838" s="17"/>
    </row>
    <row r="839" spans="1:19" s="18" customFormat="1" x14ac:dyDescent="0.25">
      <c r="A839" s="17"/>
      <c r="B839" s="17"/>
      <c r="C839" s="17"/>
      <c r="O839" s="22" t="str">
        <f t="shared" si="15"/>
        <v/>
      </c>
      <c r="P839" s="22"/>
      <c r="S839" s="17"/>
    </row>
    <row r="840" spans="1:19" s="18" customFormat="1" x14ac:dyDescent="0.25">
      <c r="A840" s="17"/>
      <c r="B840" s="17"/>
      <c r="C840" s="17"/>
      <c r="O840" s="22" t="str">
        <f t="shared" si="15"/>
        <v/>
      </c>
      <c r="P840" s="22"/>
      <c r="S840" s="17"/>
    </row>
    <row r="841" spans="1:19" s="18" customFormat="1" x14ac:dyDescent="0.25">
      <c r="A841" s="17"/>
      <c r="B841" s="17"/>
      <c r="C841" s="17"/>
      <c r="O841" s="22" t="str">
        <f t="shared" si="15"/>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ref="O896:O959" si="16">IF(P896="","",(IF(LEFT(P896,1)="1","M","O")))</f>
        <v/>
      </c>
      <c r="P896" s="22"/>
      <c r="S896" s="17"/>
    </row>
    <row r="897" spans="1:19" s="18" customFormat="1" x14ac:dyDescent="0.25">
      <c r="A897" s="17"/>
      <c r="B897" s="17"/>
      <c r="C897" s="17"/>
      <c r="O897" s="22" t="str">
        <f t="shared" si="16"/>
        <v/>
      </c>
      <c r="P897" s="22"/>
      <c r="S897" s="17"/>
    </row>
    <row r="898" spans="1:19" s="18" customFormat="1" x14ac:dyDescent="0.25">
      <c r="A898" s="17"/>
      <c r="B898" s="17"/>
      <c r="C898" s="17"/>
      <c r="O898" s="22" t="str">
        <f t="shared" si="16"/>
        <v/>
      </c>
      <c r="P898" s="22"/>
      <c r="S898" s="17"/>
    </row>
    <row r="899" spans="1:19" s="18" customFormat="1" x14ac:dyDescent="0.25">
      <c r="A899" s="17"/>
      <c r="B899" s="17"/>
      <c r="C899" s="17"/>
      <c r="O899" s="22" t="str">
        <f t="shared" si="16"/>
        <v/>
      </c>
      <c r="P899" s="22"/>
      <c r="S899" s="17"/>
    </row>
    <row r="900" spans="1:19" s="18" customFormat="1" x14ac:dyDescent="0.25">
      <c r="A900" s="17"/>
      <c r="B900" s="17"/>
      <c r="C900" s="17"/>
      <c r="O900" s="22" t="str">
        <f t="shared" si="16"/>
        <v/>
      </c>
      <c r="P900" s="22"/>
      <c r="S900" s="17"/>
    </row>
    <row r="901" spans="1:19" s="18" customFormat="1" x14ac:dyDescent="0.25">
      <c r="A901" s="17"/>
      <c r="B901" s="17"/>
      <c r="C901" s="17"/>
      <c r="O901" s="22" t="str">
        <f t="shared" si="16"/>
        <v/>
      </c>
      <c r="P901" s="22"/>
      <c r="S901" s="17"/>
    </row>
    <row r="902" spans="1:19" s="18" customFormat="1" x14ac:dyDescent="0.25">
      <c r="A902" s="17"/>
      <c r="B902" s="17"/>
      <c r="C902" s="17"/>
      <c r="O902" s="22" t="str">
        <f t="shared" si="16"/>
        <v/>
      </c>
      <c r="P902" s="22"/>
      <c r="S902" s="17"/>
    </row>
    <row r="903" spans="1:19" s="18" customFormat="1" x14ac:dyDescent="0.25">
      <c r="A903" s="17"/>
      <c r="B903" s="17"/>
      <c r="C903" s="17"/>
      <c r="O903" s="22" t="str">
        <f t="shared" si="16"/>
        <v/>
      </c>
      <c r="P903" s="22"/>
      <c r="S903" s="17"/>
    </row>
    <row r="904" spans="1:19" s="18" customFormat="1" x14ac:dyDescent="0.25">
      <c r="A904" s="17"/>
      <c r="B904" s="17"/>
      <c r="C904" s="17"/>
      <c r="O904" s="22" t="str">
        <f t="shared" si="16"/>
        <v/>
      </c>
      <c r="P904" s="22"/>
      <c r="S904" s="17"/>
    </row>
    <row r="905" spans="1:19" s="18" customFormat="1" x14ac:dyDescent="0.25">
      <c r="A905" s="17"/>
      <c r="B905" s="17"/>
      <c r="C905" s="17"/>
      <c r="O905" s="22" t="str">
        <f t="shared" si="16"/>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ref="O960:O1023" si="17">IF(P960="","",(IF(LEFT(P960,1)="1","M","O")))</f>
        <v/>
      </c>
      <c r="P960" s="22"/>
      <c r="S960" s="17"/>
    </row>
    <row r="961" spans="1:19" s="18" customFormat="1" x14ac:dyDescent="0.25">
      <c r="A961" s="17"/>
      <c r="B961" s="17"/>
      <c r="C961" s="17"/>
      <c r="O961" s="22" t="str">
        <f t="shared" si="17"/>
        <v/>
      </c>
      <c r="P961" s="22"/>
      <c r="S961" s="17"/>
    </row>
    <row r="962" spans="1:19" s="18" customFormat="1" x14ac:dyDescent="0.25">
      <c r="A962" s="17"/>
      <c r="B962" s="17"/>
      <c r="C962" s="17"/>
      <c r="O962" s="22" t="str">
        <f t="shared" si="17"/>
        <v/>
      </c>
      <c r="P962" s="22"/>
      <c r="S962" s="17"/>
    </row>
    <row r="963" spans="1:19" s="18" customFormat="1" x14ac:dyDescent="0.25">
      <c r="A963" s="17"/>
      <c r="B963" s="17"/>
      <c r="C963" s="17"/>
      <c r="O963" s="22" t="str">
        <f t="shared" si="17"/>
        <v/>
      </c>
      <c r="P963" s="22"/>
      <c r="S963" s="17"/>
    </row>
    <row r="964" spans="1:19" s="18" customFormat="1" x14ac:dyDescent="0.25">
      <c r="A964" s="17"/>
      <c r="B964" s="17"/>
      <c r="C964" s="17"/>
      <c r="O964" s="22" t="str">
        <f t="shared" si="17"/>
        <v/>
      </c>
      <c r="P964" s="22"/>
      <c r="S964" s="17"/>
    </row>
    <row r="965" spans="1:19" s="18" customFormat="1" x14ac:dyDescent="0.25">
      <c r="A965" s="17"/>
      <c r="B965" s="17"/>
      <c r="C965" s="17"/>
      <c r="O965" s="22" t="str">
        <f t="shared" si="17"/>
        <v/>
      </c>
      <c r="P965" s="22"/>
      <c r="S965" s="17"/>
    </row>
    <row r="966" spans="1:19" s="18" customFormat="1" x14ac:dyDescent="0.25">
      <c r="A966" s="17"/>
      <c r="B966" s="17"/>
      <c r="C966" s="17"/>
      <c r="O966" s="22" t="str">
        <f t="shared" si="17"/>
        <v/>
      </c>
      <c r="P966" s="22"/>
      <c r="S966" s="17"/>
    </row>
    <row r="967" spans="1:19" s="18" customFormat="1" x14ac:dyDescent="0.25">
      <c r="A967" s="17"/>
      <c r="B967" s="17"/>
      <c r="C967" s="17"/>
      <c r="O967" s="22" t="str">
        <f t="shared" si="17"/>
        <v/>
      </c>
      <c r="P967" s="22"/>
      <c r="S967" s="17"/>
    </row>
    <row r="968" spans="1:19" s="18" customFormat="1" x14ac:dyDescent="0.25">
      <c r="A968" s="17"/>
      <c r="B968" s="17"/>
      <c r="C968" s="17"/>
      <c r="O968" s="22" t="str">
        <f t="shared" si="17"/>
        <v/>
      </c>
      <c r="P968" s="22"/>
      <c r="S968" s="17"/>
    </row>
    <row r="969" spans="1:19" s="18" customFormat="1" x14ac:dyDescent="0.25">
      <c r="A969" s="17"/>
      <c r="B969" s="17"/>
      <c r="C969" s="17"/>
      <c r="O969" s="22" t="str">
        <f t="shared" si="17"/>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ref="O1024:O1087" si="18">IF(P1024="","",(IF(LEFT(P1024,1)="1","M","O")))</f>
        <v/>
      </c>
      <c r="P1024" s="22"/>
      <c r="S1024" s="17"/>
    </row>
    <row r="1025" spans="1:19" s="18" customFormat="1" x14ac:dyDescent="0.25">
      <c r="A1025" s="17"/>
      <c r="B1025" s="17"/>
      <c r="C1025" s="17"/>
      <c r="O1025" s="22" t="str">
        <f t="shared" si="18"/>
        <v/>
      </c>
      <c r="P1025" s="22"/>
      <c r="S1025" s="17"/>
    </row>
    <row r="1026" spans="1:19" s="18" customFormat="1" x14ac:dyDescent="0.25">
      <c r="A1026" s="17"/>
      <c r="B1026" s="17"/>
      <c r="C1026" s="17"/>
      <c r="O1026" s="22" t="str">
        <f t="shared" si="18"/>
        <v/>
      </c>
      <c r="P1026" s="22"/>
      <c r="S1026" s="17"/>
    </row>
    <row r="1027" spans="1:19" s="18" customFormat="1" x14ac:dyDescent="0.25">
      <c r="A1027" s="17"/>
      <c r="B1027" s="17"/>
      <c r="C1027" s="17"/>
      <c r="O1027" s="22" t="str">
        <f t="shared" si="18"/>
        <v/>
      </c>
      <c r="P1027" s="22"/>
      <c r="S1027" s="17"/>
    </row>
    <row r="1028" spans="1:19" s="18" customFormat="1" x14ac:dyDescent="0.25">
      <c r="A1028" s="17"/>
      <c r="B1028" s="17"/>
      <c r="C1028" s="17"/>
      <c r="O1028" s="22" t="str">
        <f t="shared" si="18"/>
        <v/>
      </c>
      <c r="P1028" s="22"/>
      <c r="S1028" s="17"/>
    </row>
    <row r="1029" spans="1:19" s="18" customFormat="1" x14ac:dyDescent="0.25">
      <c r="A1029" s="17"/>
      <c r="B1029" s="17"/>
      <c r="C1029" s="17"/>
      <c r="O1029" s="22" t="str">
        <f t="shared" si="18"/>
        <v/>
      </c>
      <c r="P1029" s="22"/>
      <c r="S1029" s="17"/>
    </row>
    <row r="1030" spans="1:19" s="18" customFormat="1" x14ac:dyDescent="0.25">
      <c r="A1030" s="17"/>
      <c r="B1030" s="17"/>
      <c r="C1030" s="17"/>
      <c r="O1030" s="22" t="str">
        <f t="shared" si="18"/>
        <v/>
      </c>
      <c r="P1030" s="22"/>
      <c r="S1030" s="17"/>
    </row>
    <row r="1031" spans="1:19" s="18" customFormat="1" x14ac:dyDescent="0.25">
      <c r="A1031" s="17"/>
      <c r="B1031" s="17"/>
      <c r="C1031" s="17"/>
      <c r="O1031" s="22" t="str">
        <f t="shared" si="18"/>
        <v/>
      </c>
      <c r="P1031" s="22"/>
      <c r="S1031" s="17"/>
    </row>
    <row r="1032" spans="1:19" s="18" customFormat="1" x14ac:dyDescent="0.25">
      <c r="A1032" s="17"/>
      <c r="B1032" s="17"/>
      <c r="C1032" s="17"/>
      <c r="O1032" s="22" t="str">
        <f t="shared" si="18"/>
        <v/>
      </c>
      <c r="P1032" s="22"/>
      <c r="S1032" s="17"/>
    </row>
    <row r="1033" spans="1:19" s="18" customFormat="1" x14ac:dyDescent="0.25">
      <c r="A1033" s="17"/>
      <c r="B1033" s="17"/>
      <c r="C1033" s="17"/>
      <c r="O1033" s="22" t="str">
        <f t="shared" si="18"/>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ref="O1088:O1151" si="19">IF(P1088="","",(IF(LEFT(P1088,1)="1","M","O")))</f>
        <v/>
      </c>
      <c r="P1088" s="22"/>
      <c r="S1088" s="17"/>
    </row>
    <row r="1089" spans="1:19" s="18" customFormat="1" x14ac:dyDescent="0.25">
      <c r="A1089" s="17"/>
      <c r="B1089" s="17"/>
      <c r="C1089" s="17"/>
      <c r="O1089" s="22" t="str">
        <f t="shared" si="19"/>
        <v/>
      </c>
      <c r="P1089" s="22"/>
      <c r="S1089" s="17"/>
    </row>
    <row r="1090" spans="1:19" s="18" customFormat="1" x14ac:dyDescent="0.25">
      <c r="A1090" s="17"/>
      <c r="B1090" s="17"/>
      <c r="C1090" s="17"/>
      <c r="O1090" s="22" t="str">
        <f t="shared" si="19"/>
        <v/>
      </c>
      <c r="P1090" s="22"/>
      <c r="S1090" s="17"/>
    </row>
    <row r="1091" spans="1:19" s="18" customFormat="1" x14ac:dyDescent="0.25">
      <c r="A1091" s="17"/>
      <c r="B1091" s="17"/>
      <c r="C1091" s="17"/>
      <c r="O1091" s="22" t="str">
        <f t="shared" si="19"/>
        <v/>
      </c>
      <c r="P1091" s="22"/>
      <c r="S1091" s="17"/>
    </row>
    <row r="1092" spans="1:19" s="18" customFormat="1" x14ac:dyDescent="0.25">
      <c r="A1092" s="17"/>
      <c r="B1092" s="17"/>
      <c r="C1092" s="17"/>
      <c r="O1092" s="22" t="str">
        <f t="shared" si="19"/>
        <v/>
      </c>
      <c r="P1092" s="22"/>
      <c r="S1092" s="17"/>
    </row>
    <row r="1093" spans="1:19" s="18" customFormat="1" x14ac:dyDescent="0.25">
      <c r="A1093" s="17"/>
      <c r="B1093" s="17"/>
      <c r="C1093" s="17"/>
      <c r="O1093" s="22" t="str">
        <f t="shared" si="19"/>
        <v/>
      </c>
      <c r="P1093" s="22"/>
      <c r="S1093" s="17"/>
    </row>
    <row r="1094" spans="1:19" s="18" customFormat="1" x14ac:dyDescent="0.25">
      <c r="A1094" s="17"/>
      <c r="B1094" s="17"/>
      <c r="C1094" s="17"/>
      <c r="O1094" s="22" t="str">
        <f t="shared" si="19"/>
        <v/>
      </c>
      <c r="P1094" s="22"/>
      <c r="S1094" s="17"/>
    </row>
    <row r="1095" spans="1:19" s="18" customFormat="1" x14ac:dyDescent="0.25">
      <c r="A1095" s="17"/>
      <c r="B1095" s="17"/>
      <c r="C1095" s="17"/>
      <c r="O1095" s="22" t="str">
        <f t="shared" si="19"/>
        <v/>
      </c>
      <c r="P1095" s="22"/>
      <c r="S1095" s="17"/>
    </row>
    <row r="1096" spans="1:19" s="18" customFormat="1" x14ac:dyDescent="0.25">
      <c r="A1096" s="17"/>
      <c r="B1096" s="17"/>
      <c r="C1096" s="17"/>
      <c r="O1096" s="22" t="str">
        <f t="shared" si="19"/>
        <v/>
      </c>
      <c r="P1096" s="22"/>
      <c r="S1096" s="17"/>
    </row>
    <row r="1097" spans="1:19" s="18" customFormat="1" x14ac:dyDescent="0.25">
      <c r="A1097" s="17"/>
      <c r="B1097" s="17"/>
      <c r="C1097" s="17"/>
      <c r="O1097" s="22" t="str">
        <f t="shared" si="19"/>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ref="O1152:O1215" si="20">IF(P1152="","",(IF(LEFT(P1152,1)="1","M","O")))</f>
        <v/>
      </c>
      <c r="P1152" s="22"/>
      <c r="S1152" s="17"/>
    </row>
    <row r="1153" spans="1:19" s="18" customFormat="1" x14ac:dyDescent="0.25">
      <c r="A1153" s="17"/>
      <c r="B1153" s="17"/>
      <c r="C1153" s="17"/>
      <c r="O1153" s="22" t="str">
        <f t="shared" si="20"/>
        <v/>
      </c>
      <c r="P1153" s="22"/>
      <c r="S1153" s="17"/>
    </row>
    <row r="1154" spans="1:19" s="18" customFormat="1" x14ac:dyDescent="0.25">
      <c r="A1154" s="17"/>
      <c r="B1154" s="17"/>
      <c r="C1154" s="17"/>
      <c r="O1154" s="22" t="str">
        <f t="shared" si="20"/>
        <v/>
      </c>
      <c r="P1154" s="22"/>
      <c r="S1154" s="17"/>
    </row>
    <row r="1155" spans="1:19" s="18" customFormat="1" x14ac:dyDescent="0.25">
      <c r="A1155" s="17"/>
      <c r="B1155" s="17"/>
      <c r="C1155" s="17"/>
      <c r="O1155" s="22" t="str">
        <f t="shared" si="20"/>
        <v/>
      </c>
      <c r="P1155" s="22"/>
      <c r="S1155" s="17"/>
    </row>
    <row r="1156" spans="1:19" s="18" customFormat="1" x14ac:dyDescent="0.25">
      <c r="A1156" s="17"/>
      <c r="B1156" s="17"/>
      <c r="C1156" s="17"/>
      <c r="O1156" s="22" t="str">
        <f t="shared" si="20"/>
        <v/>
      </c>
      <c r="P1156" s="22"/>
      <c r="S1156" s="17"/>
    </row>
    <row r="1157" spans="1:19" s="18" customFormat="1" x14ac:dyDescent="0.25">
      <c r="A1157" s="17"/>
      <c r="B1157" s="17"/>
      <c r="C1157" s="17"/>
      <c r="O1157" s="22" t="str">
        <f t="shared" si="20"/>
        <v/>
      </c>
      <c r="P1157" s="22"/>
      <c r="S1157" s="17"/>
    </row>
    <row r="1158" spans="1:19" s="18" customFormat="1" x14ac:dyDescent="0.25">
      <c r="A1158" s="17"/>
      <c r="B1158" s="17"/>
      <c r="C1158" s="17"/>
      <c r="O1158" s="22" t="str">
        <f t="shared" si="20"/>
        <v/>
      </c>
      <c r="P1158" s="22"/>
      <c r="S1158" s="17"/>
    </row>
    <row r="1159" spans="1:19" s="18" customFormat="1" x14ac:dyDescent="0.25">
      <c r="A1159" s="17"/>
      <c r="B1159" s="17"/>
      <c r="C1159" s="17"/>
      <c r="O1159" s="22" t="str">
        <f t="shared" si="20"/>
        <v/>
      </c>
      <c r="P1159" s="22"/>
      <c r="S1159" s="17"/>
    </row>
    <row r="1160" spans="1:19" s="18" customFormat="1" x14ac:dyDescent="0.25">
      <c r="A1160" s="17"/>
      <c r="B1160" s="17"/>
      <c r="C1160" s="17"/>
      <c r="O1160" s="22" t="str">
        <f t="shared" si="20"/>
        <v/>
      </c>
      <c r="P1160" s="22"/>
      <c r="S1160" s="17"/>
    </row>
    <row r="1161" spans="1:19" s="18" customFormat="1" x14ac:dyDescent="0.25">
      <c r="A1161" s="17"/>
      <c r="B1161" s="17"/>
      <c r="C1161" s="17"/>
      <c r="O1161" s="22" t="str">
        <f t="shared" si="20"/>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ref="O1216:O1279" si="21">IF(P1216="","",(IF(LEFT(P1216,1)="1","M","O")))</f>
        <v/>
      </c>
      <c r="P1216" s="22"/>
      <c r="S1216" s="17"/>
    </row>
    <row r="1217" spans="1:19" s="18" customFormat="1" x14ac:dyDescent="0.25">
      <c r="A1217" s="17"/>
      <c r="B1217" s="17"/>
      <c r="C1217" s="17"/>
      <c r="O1217" s="22" t="str">
        <f t="shared" si="21"/>
        <v/>
      </c>
      <c r="P1217" s="22"/>
      <c r="S1217" s="17"/>
    </row>
    <row r="1218" spans="1:19" s="18" customFormat="1" x14ac:dyDescent="0.25">
      <c r="A1218" s="17"/>
      <c r="B1218" s="17"/>
      <c r="C1218" s="17"/>
      <c r="O1218" s="22" t="str">
        <f t="shared" si="21"/>
        <v/>
      </c>
      <c r="P1218" s="22"/>
      <c r="S1218" s="17"/>
    </row>
    <row r="1219" spans="1:19" s="18" customFormat="1" x14ac:dyDescent="0.25">
      <c r="A1219" s="17"/>
      <c r="B1219" s="17"/>
      <c r="C1219" s="17"/>
      <c r="O1219" s="22" t="str">
        <f t="shared" si="21"/>
        <v/>
      </c>
      <c r="P1219" s="22"/>
      <c r="S1219" s="17"/>
    </row>
    <row r="1220" spans="1:19" s="18" customFormat="1" x14ac:dyDescent="0.25">
      <c r="A1220" s="17"/>
      <c r="B1220" s="17"/>
      <c r="C1220" s="17"/>
      <c r="O1220" s="22" t="str">
        <f t="shared" si="21"/>
        <v/>
      </c>
      <c r="P1220" s="22"/>
      <c r="S1220" s="17"/>
    </row>
    <row r="1221" spans="1:19" s="18" customFormat="1" x14ac:dyDescent="0.25">
      <c r="A1221" s="17"/>
      <c r="B1221" s="17"/>
      <c r="C1221" s="17"/>
      <c r="O1221" s="22" t="str">
        <f t="shared" si="21"/>
        <v/>
      </c>
      <c r="P1221" s="22"/>
      <c r="S1221" s="17"/>
    </row>
    <row r="1222" spans="1:19" s="18" customFormat="1" x14ac:dyDescent="0.25">
      <c r="A1222" s="17"/>
      <c r="B1222" s="17"/>
      <c r="C1222" s="17"/>
      <c r="O1222" s="22" t="str">
        <f t="shared" si="21"/>
        <v/>
      </c>
      <c r="P1222" s="22"/>
      <c r="S1222" s="17"/>
    </row>
    <row r="1223" spans="1:19" s="18" customFormat="1" x14ac:dyDescent="0.25">
      <c r="A1223" s="17"/>
      <c r="B1223" s="17"/>
      <c r="C1223" s="17"/>
      <c r="O1223" s="22" t="str">
        <f t="shared" si="21"/>
        <v/>
      </c>
      <c r="P1223" s="22"/>
      <c r="S1223" s="17"/>
    </row>
    <row r="1224" spans="1:19" s="18" customFormat="1" x14ac:dyDescent="0.25">
      <c r="A1224" s="17"/>
      <c r="B1224" s="17"/>
      <c r="C1224" s="17"/>
      <c r="O1224" s="22" t="str">
        <f t="shared" si="21"/>
        <v/>
      </c>
      <c r="P1224" s="22"/>
      <c r="S1224" s="17"/>
    </row>
    <row r="1225" spans="1:19" s="18" customFormat="1" x14ac:dyDescent="0.25">
      <c r="A1225" s="17"/>
      <c r="B1225" s="17"/>
      <c r="C1225" s="17"/>
      <c r="O1225" s="22" t="str">
        <f t="shared" si="21"/>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ref="O1280:O1343" si="22">IF(P1280="","",(IF(LEFT(P1280,1)="1","M","O")))</f>
        <v/>
      </c>
      <c r="P1280" s="22"/>
      <c r="S1280" s="17"/>
    </row>
    <row r="1281" spans="1:19" s="18" customFormat="1" x14ac:dyDescent="0.25">
      <c r="A1281" s="17"/>
      <c r="B1281" s="17"/>
      <c r="C1281" s="17"/>
      <c r="O1281" s="22" t="str">
        <f t="shared" si="22"/>
        <v/>
      </c>
      <c r="P1281" s="22"/>
      <c r="S1281" s="17"/>
    </row>
    <row r="1282" spans="1:19" s="18" customFormat="1" x14ac:dyDescent="0.25">
      <c r="A1282" s="17"/>
      <c r="B1282" s="17"/>
      <c r="C1282" s="17"/>
      <c r="O1282" s="22" t="str">
        <f t="shared" si="22"/>
        <v/>
      </c>
      <c r="P1282" s="22"/>
      <c r="S1282" s="17"/>
    </row>
    <row r="1283" spans="1:19" s="18" customFormat="1" x14ac:dyDescent="0.25">
      <c r="A1283" s="17"/>
      <c r="B1283" s="17"/>
      <c r="C1283" s="17"/>
      <c r="O1283" s="22" t="str">
        <f t="shared" si="22"/>
        <v/>
      </c>
      <c r="P1283" s="22"/>
      <c r="S1283" s="17"/>
    </row>
    <row r="1284" spans="1:19" s="18" customFormat="1" x14ac:dyDescent="0.25">
      <c r="A1284" s="17"/>
      <c r="B1284" s="17"/>
      <c r="C1284" s="17"/>
      <c r="O1284" s="22" t="str">
        <f t="shared" si="22"/>
        <v/>
      </c>
      <c r="P1284" s="22"/>
      <c r="S1284" s="17"/>
    </row>
    <row r="1285" spans="1:19" s="18" customFormat="1" x14ac:dyDescent="0.25">
      <c r="A1285" s="17"/>
      <c r="B1285" s="17"/>
      <c r="C1285" s="17"/>
      <c r="O1285" s="22" t="str">
        <f t="shared" si="22"/>
        <v/>
      </c>
      <c r="P1285" s="22"/>
      <c r="S1285" s="17"/>
    </row>
    <row r="1286" spans="1:19" s="18" customFormat="1" x14ac:dyDescent="0.25">
      <c r="A1286" s="17"/>
      <c r="B1286" s="17"/>
      <c r="C1286" s="17"/>
      <c r="O1286" s="22" t="str">
        <f t="shared" si="22"/>
        <v/>
      </c>
      <c r="P1286" s="22"/>
      <c r="S1286" s="17"/>
    </row>
    <row r="1287" spans="1:19" s="18" customFormat="1" x14ac:dyDescent="0.25">
      <c r="A1287" s="17"/>
      <c r="B1287" s="17"/>
      <c r="C1287" s="17"/>
      <c r="O1287" s="22" t="str">
        <f t="shared" si="22"/>
        <v/>
      </c>
      <c r="P1287" s="22"/>
      <c r="S1287" s="17"/>
    </row>
    <row r="1288" spans="1:19" s="18" customFormat="1" x14ac:dyDescent="0.25">
      <c r="A1288" s="17"/>
      <c r="B1288" s="17"/>
      <c r="C1288" s="17"/>
      <c r="O1288" s="22" t="str">
        <f t="shared" si="22"/>
        <v/>
      </c>
      <c r="P1288" s="22"/>
      <c r="S1288" s="17"/>
    </row>
    <row r="1289" spans="1:19" s="18" customFormat="1" x14ac:dyDescent="0.25">
      <c r="A1289" s="17"/>
      <c r="B1289" s="17"/>
      <c r="C1289" s="17"/>
      <c r="O1289" s="22" t="str">
        <f t="shared" si="22"/>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ref="O1344:O1377" si="23">IF(P1344="","",(IF(LEFT(P1344,1)="1","M","O")))</f>
        <v/>
      </c>
      <c r="P1344" s="22"/>
      <c r="S1344" s="17"/>
    </row>
    <row r="1345" spans="1:19" s="18" customFormat="1" x14ac:dyDescent="0.25">
      <c r="A1345" s="17"/>
      <c r="B1345" s="17"/>
      <c r="C1345" s="17"/>
      <c r="O1345" s="22" t="str">
        <f t="shared" si="23"/>
        <v/>
      </c>
      <c r="P1345" s="22"/>
      <c r="S1345" s="17"/>
    </row>
    <row r="1346" spans="1:19" s="18" customFormat="1" x14ac:dyDescent="0.25">
      <c r="A1346" s="17"/>
      <c r="B1346" s="17"/>
      <c r="C1346" s="17"/>
      <c r="O1346" s="22" t="str">
        <f t="shared" si="23"/>
        <v/>
      </c>
      <c r="P1346" s="22"/>
      <c r="S1346" s="17"/>
    </row>
    <row r="1347" spans="1:19" s="18" customFormat="1" x14ac:dyDescent="0.25">
      <c r="A1347" s="17"/>
      <c r="B1347" s="17"/>
      <c r="C1347" s="17"/>
      <c r="O1347" s="22" t="str">
        <f t="shared" si="23"/>
        <v/>
      </c>
      <c r="P1347" s="22"/>
      <c r="S1347" s="17"/>
    </row>
    <row r="1348" spans="1:19" s="18" customFormat="1" x14ac:dyDescent="0.25">
      <c r="A1348" s="17"/>
      <c r="B1348" s="17"/>
      <c r="C1348" s="17"/>
      <c r="O1348" s="22" t="str">
        <f t="shared" si="23"/>
        <v/>
      </c>
      <c r="P1348" s="22"/>
      <c r="S1348" s="17"/>
    </row>
    <row r="1349" spans="1:19" s="18" customFormat="1" x14ac:dyDescent="0.25">
      <c r="A1349" s="17"/>
      <c r="B1349" s="17"/>
      <c r="C1349" s="17"/>
      <c r="O1349" s="22" t="str">
        <f t="shared" si="23"/>
        <v/>
      </c>
      <c r="P1349" s="22"/>
      <c r="S1349" s="17"/>
    </row>
    <row r="1350" spans="1:19" s="18" customFormat="1" x14ac:dyDescent="0.25">
      <c r="A1350" s="17"/>
      <c r="B1350" s="17"/>
      <c r="C1350" s="17"/>
      <c r="O1350" s="22" t="str">
        <f t="shared" si="23"/>
        <v/>
      </c>
      <c r="P1350" s="22"/>
      <c r="S1350" s="17"/>
    </row>
    <row r="1351" spans="1:19" s="18" customFormat="1" x14ac:dyDescent="0.25">
      <c r="A1351" s="17"/>
      <c r="B1351" s="17"/>
      <c r="C1351" s="17"/>
      <c r="O1351" s="22" t="str">
        <f t="shared" si="23"/>
        <v/>
      </c>
      <c r="P1351" s="22"/>
      <c r="S1351" s="17"/>
    </row>
    <row r="1352" spans="1:19" s="18" customFormat="1" x14ac:dyDescent="0.25">
      <c r="A1352" s="17"/>
      <c r="B1352" s="17"/>
      <c r="C1352" s="17"/>
      <c r="O1352" s="22" t="str">
        <f t="shared" si="23"/>
        <v/>
      </c>
      <c r="P1352" s="22"/>
      <c r="S1352" s="17"/>
    </row>
    <row r="1353" spans="1:19" s="18" customFormat="1" x14ac:dyDescent="0.25">
      <c r="A1353" s="17"/>
      <c r="B1353" s="17"/>
      <c r="C1353" s="17"/>
      <c r="O1353" s="22" t="str">
        <f t="shared" si="23"/>
        <v/>
      </c>
      <c r="P1353" s="22"/>
      <c r="S1353" s="17"/>
    </row>
    <row r="1354" spans="1:19" s="18" customFormat="1" x14ac:dyDescent="0.25">
      <c r="A1354" s="17"/>
      <c r="B1354" s="17"/>
      <c r="C1354" s="17"/>
      <c r="O1354" s="22" t="str">
        <f t="shared" si="23"/>
        <v/>
      </c>
      <c r="P1354" s="22"/>
      <c r="S1354" s="17"/>
    </row>
    <row r="1355" spans="1:19" s="18" customFormat="1" x14ac:dyDescent="0.25">
      <c r="A1355" s="17"/>
      <c r="B1355" s="17"/>
      <c r="C1355" s="17"/>
      <c r="O1355" s="22" t="str">
        <f t="shared" si="23"/>
        <v/>
      </c>
      <c r="P1355" s="22"/>
      <c r="S1355" s="17"/>
    </row>
    <row r="1356" spans="1:19" s="18" customFormat="1" x14ac:dyDescent="0.25">
      <c r="A1356" s="17"/>
      <c r="B1356" s="17"/>
      <c r="C1356" s="17"/>
      <c r="O1356" s="22" t="str">
        <f t="shared" si="23"/>
        <v/>
      </c>
      <c r="P1356" s="22"/>
      <c r="S1356" s="17"/>
    </row>
    <row r="1357" spans="1:19" s="18" customFormat="1" x14ac:dyDescent="0.25">
      <c r="A1357" s="17"/>
      <c r="B1357" s="17"/>
      <c r="C1357" s="17"/>
      <c r="O1357" s="22" t="str">
        <f t="shared" si="23"/>
        <v/>
      </c>
      <c r="P1357" s="22"/>
      <c r="S1357" s="17"/>
    </row>
    <row r="1358" spans="1:19" s="18" customFormat="1" x14ac:dyDescent="0.25">
      <c r="A1358" s="17"/>
      <c r="B1358" s="17"/>
      <c r="C1358" s="17"/>
      <c r="O1358" s="22" t="str">
        <f t="shared" si="23"/>
        <v/>
      </c>
      <c r="P1358" s="22"/>
      <c r="S1358" s="17"/>
    </row>
    <row r="1359" spans="1:19" s="18" customFormat="1" x14ac:dyDescent="0.25">
      <c r="A1359" s="17"/>
      <c r="B1359" s="17"/>
      <c r="C1359" s="17"/>
      <c r="O1359" s="22" t="str">
        <f t="shared" si="23"/>
        <v/>
      </c>
      <c r="P1359" s="22"/>
      <c r="S1359" s="17"/>
    </row>
    <row r="1360" spans="1:19" s="18" customFormat="1" x14ac:dyDescent="0.25">
      <c r="A1360" s="17"/>
      <c r="B1360" s="17"/>
      <c r="C1360" s="17"/>
      <c r="O1360" s="22" t="str">
        <f t="shared" si="23"/>
        <v/>
      </c>
      <c r="P1360" s="22"/>
      <c r="S1360" s="17"/>
    </row>
    <row r="1361" spans="1:19" s="18" customFormat="1" x14ac:dyDescent="0.25">
      <c r="A1361" s="17"/>
      <c r="B1361" s="17"/>
      <c r="C1361" s="17"/>
      <c r="O1361" s="22" t="str">
        <f t="shared" si="23"/>
        <v/>
      </c>
      <c r="P1361" s="22"/>
      <c r="S1361" s="17"/>
    </row>
    <row r="1362" spans="1:19" s="18" customFormat="1" x14ac:dyDescent="0.25">
      <c r="A1362" s="17"/>
      <c r="B1362" s="17"/>
      <c r="C1362" s="17"/>
      <c r="O1362" s="22" t="str">
        <f t="shared" si="23"/>
        <v/>
      </c>
      <c r="P1362" s="22"/>
      <c r="S1362" s="17"/>
    </row>
    <row r="1363" spans="1:19" s="18" customFormat="1" x14ac:dyDescent="0.25">
      <c r="A1363" s="17"/>
      <c r="B1363" s="17"/>
      <c r="C1363" s="17"/>
      <c r="O1363" s="22" t="str">
        <f t="shared" si="23"/>
        <v/>
      </c>
      <c r="P1363" s="22"/>
      <c r="S1363" s="17"/>
    </row>
    <row r="1364" spans="1:19" s="18" customFormat="1" x14ac:dyDescent="0.25">
      <c r="A1364" s="17"/>
      <c r="B1364" s="17"/>
      <c r="C1364" s="17"/>
      <c r="O1364" s="22" t="str">
        <f t="shared" si="23"/>
        <v/>
      </c>
      <c r="P1364" s="22"/>
      <c r="S1364" s="17"/>
    </row>
    <row r="1365" spans="1:19" s="18" customFormat="1" x14ac:dyDescent="0.25">
      <c r="A1365" s="17"/>
      <c r="B1365" s="17"/>
      <c r="C1365" s="17"/>
      <c r="O1365" s="22" t="str">
        <f t="shared" si="23"/>
        <v/>
      </c>
      <c r="P1365" s="22"/>
      <c r="S1365" s="17"/>
    </row>
    <row r="1366" spans="1:19" s="18" customFormat="1" x14ac:dyDescent="0.25">
      <c r="A1366" s="17"/>
      <c r="B1366" s="17"/>
      <c r="C1366" s="17"/>
      <c r="O1366" s="22" t="str">
        <f t="shared" si="23"/>
        <v/>
      </c>
      <c r="P1366" s="22"/>
      <c r="S1366" s="17"/>
    </row>
    <row r="1367" spans="1:19" s="18" customFormat="1" x14ac:dyDescent="0.25">
      <c r="A1367" s="17"/>
      <c r="B1367" s="17"/>
      <c r="C1367" s="17"/>
      <c r="O1367" s="22" t="str">
        <f t="shared" si="23"/>
        <v/>
      </c>
      <c r="P1367" s="22"/>
      <c r="S1367" s="17"/>
    </row>
    <row r="1368" spans="1:19" s="18" customFormat="1" x14ac:dyDescent="0.25">
      <c r="A1368" s="17"/>
      <c r="B1368" s="17"/>
      <c r="C1368" s="17"/>
      <c r="O1368" s="22" t="str">
        <f t="shared" si="23"/>
        <v/>
      </c>
      <c r="P1368" s="22"/>
      <c r="S1368" s="17"/>
    </row>
    <row r="1369" spans="1:19" s="18" customFormat="1" x14ac:dyDescent="0.25">
      <c r="A1369" s="17"/>
      <c r="B1369" s="17"/>
      <c r="C1369" s="17"/>
      <c r="O1369" s="22" t="str">
        <f t="shared" si="23"/>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 t="shared" si="23"/>
        <v/>
      </c>
      <c r="P1376" s="22"/>
      <c r="S1376" s="17"/>
    </row>
    <row r="1377" spans="1:19" s="18" customFormat="1" x14ac:dyDescent="0.25">
      <c r="A1377" s="17"/>
      <c r="B1377" s="17"/>
      <c r="C1377" s="17"/>
      <c r="O1377" s="22" t="str">
        <f t="shared" si="23"/>
        <v/>
      </c>
      <c r="P1377" s="22"/>
      <c r="S1377" s="17"/>
    </row>
    <row r="1378" spans="1:19" s="18" customFormat="1" x14ac:dyDescent="0.25">
      <c r="A1378" s="17"/>
      <c r="B1378" s="17"/>
      <c r="C1378" s="17"/>
      <c r="O1378" s="22" t="str">
        <f>IF(P1378="","",(IF(LEFT(P1378,1)="1","M","O")))</f>
        <v/>
      </c>
      <c r="P1378" s="22"/>
      <c r="S1378" s="17"/>
    </row>
    <row r="1379" spans="1:19" s="18" customFormat="1" x14ac:dyDescent="0.25">
      <c r="A1379" s="17"/>
      <c r="B1379" s="17"/>
      <c r="C1379" s="17"/>
      <c r="O1379" s="22" t="str">
        <f t="shared" ref="O1379:O1442" si="24">IF(P1379="","",(IF(LEFT(P1379,1)="1","M","O")))</f>
        <v/>
      </c>
      <c r="P1379" s="22"/>
      <c r="S1379" s="17"/>
    </row>
    <row r="1380" spans="1:19" s="18" customFormat="1" x14ac:dyDescent="0.25">
      <c r="A1380" s="17"/>
      <c r="B1380" s="17"/>
      <c r="C1380" s="17"/>
      <c r="O1380" s="22" t="str">
        <f t="shared" si="24"/>
        <v/>
      </c>
      <c r="P1380" s="22"/>
      <c r="S1380" s="17"/>
    </row>
    <row r="1381" spans="1:19" s="18" customFormat="1" x14ac:dyDescent="0.25">
      <c r="A1381" s="17"/>
      <c r="B1381" s="17"/>
      <c r="C1381" s="17"/>
      <c r="O1381" s="22" t="str">
        <f t="shared" si="24"/>
        <v/>
      </c>
      <c r="P1381" s="22"/>
      <c r="S1381" s="17"/>
    </row>
    <row r="1382" spans="1:19" s="18" customFormat="1" x14ac:dyDescent="0.25">
      <c r="A1382" s="17"/>
      <c r="B1382" s="17"/>
      <c r="C1382" s="17"/>
      <c r="O1382" s="22" t="str">
        <f t="shared" si="24"/>
        <v/>
      </c>
      <c r="P1382" s="22"/>
      <c r="S1382" s="17"/>
    </row>
    <row r="1383" spans="1:19" s="18" customFormat="1" x14ac:dyDescent="0.25">
      <c r="A1383" s="17"/>
      <c r="B1383" s="17"/>
      <c r="C1383" s="17"/>
      <c r="O1383" s="22" t="str">
        <f t="shared" si="24"/>
        <v/>
      </c>
      <c r="P1383" s="22"/>
      <c r="S1383" s="17"/>
    </row>
    <row r="1384" spans="1:19" s="18" customFormat="1" x14ac:dyDescent="0.25">
      <c r="A1384" s="17"/>
      <c r="B1384" s="17"/>
      <c r="C1384" s="17"/>
      <c r="O1384" s="22" t="str">
        <f t="shared" si="24"/>
        <v/>
      </c>
      <c r="P1384" s="22"/>
      <c r="S1384" s="17"/>
    </row>
    <row r="1385" spans="1:19" s="18" customFormat="1" x14ac:dyDescent="0.25">
      <c r="A1385" s="17"/>
      <c r="B1385" s="17"/>
      <c r="C1385" s="17"/>
      <c r="O1385" s="22" t="str">
        <f t="shared" si="24"/>
        <v/>
      </c>
      <c r="P1385" s="22"/>
      <c r="S1385" s="17"/>
    </row>
    <row r="1386" spans="1:19" s="18" customFormat="1" x14ac:dyDescent="0.25">
      <c r="A1386" s="17"/>
      <c r="B1386" s="17"/>
      <c r="C1386" s="17"/>
      <c r="O1386" s="22" t="str">
        <f t="shared" si="24"/>
        <v/>
      </c>
      <c r="P1386" s="22"/>
      <c r="S1386" s="17"/>
    </row>
    <row r="1387" spans="1:19" s="18" customFormat="1" x14ac:dyDescent="0.25">
      <c r="A1387" s="17"/>
      <c r="B1387" s="17"/>
      <c r="C1387" s="17"/>
      <c r="O1387" s="22" t="str">
        <f t="shared" si="24"/>
        <v/>
      </c>
      <c r="P1387" s="22"/>
      <c r="S1387" s="17"/>
    </row>
    <row r="1388" spans="1:19" s="18" customFormat="1" x14ac:dyDescent="0.25">
      <c r="A1388" s="17"/>
      <c r="B1388" s="17"/>
      <c r="C1388" s="17"/>
      <c r="O1388" s="22" t="str">
        <f t="shared" si="24"/>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ref="O1443:O1506" si="25">IF(P1443="","",(IF(LEFT(P1443,1)="1","M","O")))</f>
        <v/>
      </c>
      <c r="P1443" s="22"/>
      <c r="S1443" s="17"/>
    </row>
    <row r="1444" spans="1:19" s="18" customFormat="1" x14ac:dyDescent="0.25">
      <c r="A1444" s="17"/>
      <c r="B1444" s="17"/>
      <c r="C1444" s="17"/>
      <c r="O1444" s="22" t="str">
        <f t="shared" si="25"/>
        <v/>
      </c>
      <c r="P1444" s="22"/>
      <c r="S1444" s="17"/>
    </row>
    <row r="1445" spans="1:19" s="18" customFormat="1" x14ac:dyDescent="0.25">
      <c r="A1445" s="17"/>
      <c r="B1445" s="17"/>
      <c r="C1445" s="17"/>
      <c r="O1445" s="22" t="str">
        <f t="shared" si="25"/>
        <v/>
      </c>
      <c r="P1445" s="22"/>
      <c r="S1445" s="17"/>
    </row>
    <row r="1446" spans="1:19" s="18" customFormat="1" x14ac:dyDescent="0.25">
      <c r="A1446" s="17"/>
      <c r="B1446" s="17"/>
      <c r="C1446" s="17"/>
      <c r="O1446" s="22" t="str">
        <f t="shared" si="25"/>
        <v/>
      </c>
      <c r="P1446" s="22"/>
      <c r="S1446" s="17"/>
    </row>
    <row r="1447" spans="1:19" s="18" customFormat="1" x14ac:dyDescent="0.25">
      <c r="A1447" s="17"/>
      <c r="B1447" s="17"/>
      <c r="C1447" s="17"/>
      <c r="O1447" s="22" t="str">
        <f t="shared" si="25"/>
        <v/>
      </c>
      <c r="P1447" s="22"/>
      <c r="S1447" s="17"/>
    </row>
    <row r="1448" spans="1:19" s="18" customFormat="1" x14ac:dyDescent="0.25">
      <c r="A1448" s="17"/>
      <c r="B1448" s="17"/>
      <c r="C1448" s="17"/>
      <c r="O1448" s="22" t="str">
        <f t="shared" si="25"/>
        <v/>
      </c>
      <c r="P1448" s="22"/>
      <c r="S1448" s="17"/>
    </row>
    <row r="1449" spans="1:19" s="18" customFormat="1" x14ac:dyDescent="0.25">
      <c r="A1449" s="17"/>
      <c r="B1449" s="17"/>
      <c r="C1449" s="17"/>
      <c r="O1449" s="22" t="str">
        <f t="shared" si="25"/>
        <v/>
      </c>
      <c r="P1449" s="22"/>
      <c r="S1449" s="17"/>
    </row>
    <row r="1450" spans="1:19" s="18" customFormat="1" x14ac:dyDescent="0.25">
      <c r="A1450" s="17"/>
      <c r="B1450" s="17"/>
      <c r="C1450" s="17"/>
      <c r="O1450" s="22" t="str">
        <f t="shared" si="25"/>
        <v/>
      </c>
      <c r="P1450" s="22"/>
      <c r="S1450" s="17"/>
    </row>
    <row r="1451" spans="1:19" s="18" customFormat="1" x14ac:dyDescent="0.25">
      <c r="A1451" s="17"/>
      <c r="B1451" s="17"/>
      <c r="C1451" s="17"/>
      <c r="O1451" s="22" t="str">
        <f t="shared" si="25"/>
        <v/>
      </c>
      <c r="P1451" s="22"/>
      <c r="S1451" s="17"/>
    </row>
    <row r="1452" spans="1:19" s="18" customFormat="1" x14ac:dyDescent="0.25">
      <c r="A1452" s="17"/>
      <c r="B1452" s="17"/>
      <c r="C1452" s="17"/>
      <c r="O1452" s="22" t="str">
        <f t="shared" si="25"/>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ref="O1507:O1570" si="26">IF(P1507="","",(IF(LEFT(P1507,1)="1","M","O")))</f>
        <v/>
      </c>
      <c r="P1507" s="22"/>
      <c r="S1507" s="17"/>
    </row>
    <row r="1508" spans="1:19" s="18" customFormat="1" x14ac:dyDescent="0.25">
      <c r="A1508" s="17"/>
      <c r="B1508" s="17"/>
      <c r="C1508" s="17"/>
      <c r="O1508" s="22" t="str">
        <f t="shared" si="26"/>
        <v/>
      </c>
      <c r="P1508" s="22"/>
      <c r="S1508" s="17"/>
    </row>
    <row r="1509" spans="1:19" s="18" customFormat="1" x14ac:dyDescent="0.25">
      <c r="A1509" s="17"/>
      <c r="B1509" s="17"/>
      <c r="C1509" s="17"/>
      <c r="O1509" s="22" t="str">
        <f t="shared" si="26"/>
        <v/>
      </c>
      <c r="P1509" s="22"/>
      <c r="S1509" s="17"/>
    </row>
    <row r="1510" spans="1:19" s="18" customFormat="1" x14ac:dyDescent="0.25">
      <c r="A1510" s="17"/>
      <c r="B1510" s="17"/>
      <c r="C1510" s="17"/>
      <c r="O1510" s="22" t="str">
        <f t="shared" si="26"/>
        <v/>
      </c>
      <c r="P1510" s="22"/>
      <c r="S1510" s="17"/>
    </row>
    <row r="1511" spans="1:19" s="18" customFormat="1" x14ac:dyDescent="0.25">
      <c r="A1511" s="17"/>
      <c r="B1511" s="17"/>
      <c r="C1511" s="17"/>
      <c r="O1511" s="22" t="str">
        <f t="shared" si="26"/>
        <v/>
      </c>
      <c r="P1511" s="22"/>
      <c r="S1511" s="17"/>
    </row>
    <row r="1512" spans="1:19" s="18" customFormat="1" x14ac:dyDescent="0.25">
      <c r="A1512" s="17"/>
      <c r="B1512" s="17"/>
      <c r="C1512" s="17"/>
      <c r="O1512" s="22" t="str">
        <f t="shared" si="26"/>
        <v/>
      </c>
      <c r="P1512" s="22"/>
      <c r="S1512" s="17"/>
    </row>
    <row r="1513" spans="1:19" s="18" customFormat="1" x14ac:dyDescent="0.25">
      <c r="A1513" s="17"/>
      <c r="B1513" s="17"/>
      <c r="C1513" s="17"/>
      <c r="O1513" s="22" t="str">
        <f t="shared" si="26"/>
        <v/>
      </c>
      <c r="P1513" s="22"/>
      <c r="S1513" s="17"/>
    </row>
    <row r="1514" spans="1:19" s="18" customFormat="1" x14ac:dyDescent="0.25">
      <c r="A1514" s="17"/>
      <c r="B1514" s="17"/>
      <c r="C1514" s="17"/>
      <c r="O1514" s="22" t="str">
        <f t="shared" si="26"/>
        <v/>
      </c>
      <c r="P1514" s="22"/>
      <c r="S1514" s="17"/>
    </row>
    <row r="1515" spans="1:19" s="18" customFormat="1" x14ac:dyDescent="0.25">
      <c r="A1515" s="17"/>
      <c r="B1515" s="17"/>
      <c r="C1515" s="17"/>
      <c r="O1515" s="22" t="str">
        <f t="shared" si="26"/>
        <v/>
      </c>
      <c r="P1515" s="22"/>
      <c r="S1515" s="17"/>
    </row>
    <row r="1516" spans="1:19" s="18" customFormat="1" x14ac:dyDescent="0.25">
      <c r="A1516" s="17"/>
      <c r="B1516" s="17"/>
      <c r="C1516" s="17"/>
      <c r="O1516" s="22" t="str">
        <f t="shared" si="26"/>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ref="O1571:O1634" si="27">IF(P1571="","",(IF(LEFT(P1571,1)="1","M","O")))</f>
        <v/>
      </c>
      <c r="P1571" s="22"/>
      <c r="S1571" s="17"/>
    </row>
    <row r="1572" spans="1:19" s="18" customFormat="1" x14ac:dyDescent="0.25">
      <c r="A1572" s="17"/>
      <c r="B1572" s="17"/>
      <c r="C1572" s="17"/>
      <c r="O1572" s="22" t="str">
        <f t="shared" si="27"/>
        <v/>
      </c>
      <c r="P1572" s="22"/>
      <c r="S1572" s="17"/>
    </row>
    <row r="1573" spans="1:19" s="18" customFormat="1" x14ac:dyDescent="0.25">
      <c r="A1573" s="17"/>
      <c r="B1573" s="17"/>
      <c r="C1573" s="17"/>
      <c r="O1573" s="22" t="str">
        <f t="shared" si="27"/>
        <v/>
      </c>
      <c r="P1573" s="22"/>
      <c r="S1573" s="17"/>
    </row>
    <row r="1574" spans="1:19" s="18" customFormat="1" x14ac:dyDescent="0.25">
      <c r="A1574" s="17"/>
      <c r="B1574" s="17"/>
      <c r="C1574" s="17"/>
      <c r="O1574" s="22" t="str">
        <f t="shared" si="27"/>
        <v/>
      </c>
      <c r="P1574" s="22"/>
      <c r="S1574" s="17"/>
    </row>
    <row r="1575" spans="1:19" s="18" customFormat="1" x14ac:dyDescent="0.25">
      <c r="A1575" s="17"/>
      <c r="B1575" s="17"/>
      <c r="C1575" s="17"/>
      <c r="O1575" s="22" t="str">
        <f t="shared" si="27"/>
        <v/>
      </c>
      <c r="P1575" s="22"/>
      <c r="S1575" s="17"/>
    </row>
    <row r="1576" spans="1:19" s="18" customFormat="1" x14ac:dyDescent="0.25">
      <c r="A1576" s="17"/>
      <c r="B1576" s="17"/>
      <c r="C1576" s="17"/>
      <c r="O1576" s="22" t="str">
        <f t="shared" si="27"/>
        <v/>
      </c>
      <c r="P1576" s="22"/>
      <c r="S1576" s="17"/>
    </row>
    <row r="1577" spans="1:19" s="18" customFormat="1" x14ac:dyDescent="0.25">
      <c r="A1577" s="17"/>
      <c r="B1577" s="17"/>
      <c r="C1577" s="17"/>
      <c r="O1577" s="22" t="str">
        <f t="shared" si="27"/>
        <v/>
      </c>
      <c r="P1577" s="22"/>
      <c r="S1577" s="17"/>
    </row>
    <row r="1578" spans="1:19" s="18" customFormat="1" x14ac:dyDescent="0.25">
      <c r="A1578" s="17"/>
      <c r="B1578" s="17"/>
      <c r="C1578" s="17"/>
      <c r="O1578" s="22" t="str">
        <f t="shared" si="27"/>
        <v/>
      </c>
      <c r="P1578" s="22"/>
      <c r="S1578" s="17"/>
    </row>
    <row r="1579" spans="1:19" s="18" customFormat="1" x14ac:dyDescent="0.25">
      <c r="A1579" s="17"/>
      <c r="B1579" s="17"/>
      <c r="C1579" s="17"/>
      <c r="O1579" s="22" t="str">
        <f t="shared" si="27"/>
        <v/>
      </c>
      <c r="P1579" s="22"/>
      <c r="S1579" s="17"/>
    </row>
    <row r="1580" spans="1:19" s="18" customFormat="1" x14ac:dyDescent="0.25">
      <c r="A1580" s="17"/>
      <c r="B1580" s="17"/>
      <c r="C1580" s="17"/>
      <c r="O1580" s="22" t="str">
        <f t="shared" si="27"/>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ref="O1635:O1698" si="28">IF(P1635="","",(IF(LEFT(P1635,1)="1","M","O")))</f>
        <v/>
      </c>
      <c r="P1635" s="22"/>
      <c r="S1635" s="17"/>
    </row>
    <row r="1636" spans="1:19" s="18" customFormat="1" x14ac:dyDescent="0.25">
      <c r="A1636" s="17"/>
      <c r="B1636" s="17"/>
      <c r="C1636" s="17"/>
      <c r="O1636" s="22" t="str">
        <f t="shared" si="28"/>
        <v/>
      </c>
      <c r="P1636" s="22"/>
      <c r="S1636" s="17"/>
    </row>
    <row r="1637" spans="1:19" s="18" customFormat="1" x14ac:dyDescent="0.25">
      <c r="A1637" s="17"/>
      <c r="B1637" s="17"/>
      <c r="C1637" s="17"/>
      <c r="O1637" s="22" t="str">
        <f t="shared" si="28"/>
        <v/>
      </c>
      <c r="P1637" s="22"/>
      <c r="S1637" s="17"/>
    </row>
    <row r="1638" spans="1:19" s="18" customFormat="1" x14ac:dyDescent="0.25">
      <c r="A1638" s="17"/>
      <c r="B1638" s="17"/>
      <c r="C1638" s="17"/>
      <c r="O1638" s="22" t="str">
        <f t="shared" si="28"/>
        <v/>
      </c>
      <c r="P1638" s="22"/>
      <c r="S1638" s="17"/>
    </row>
    <row r="1639" spans="1:19" s="18" customFormat="1" x14ac:dyDescent="0.25">
      <c r="A1639" s="17"/>
      <c r="B1639" s="17"/>
      <c r="C1639" s="17"/>
      <c r="O1639" s="22" t="str">
        <f t="shared" si="28"/>
        <v/>
      </c>
      <c r="P1639" s="22"/>
      <c r="S1639" s="17"/>
    </row>
    <row r="1640" spans="1:19" s="18" customFormat="1" x14ac:dyDescent="0.25">
      <c r="A1640" s="17"/>
      <c r="B1640" s="17"/>
      <c r="C1640" s="17"/>
      <c r="O1640" s="22" t="str">
        <f t="shared" si="28"/>
        <v/>
      </c>
      <c r="P1640" s="22"/>
      <c r="S1640" s="17"/>
    </row>
    <row r="1641" spans="1:19" s="18" customFormat="1" x14ac:dyDescent="0.25">
      <c r="A1641" s="17"/>
      <c r="B1641" s="17"/>
      <c r="C1641" s="17"/>
      <c r="O1641" s="22" t="str">
        <f t="shared" si="28"/>
        <v/>
      </c>
      <c r="P1641" s="22"/>
      <c r="S1641" s="17"/>
    </row>
    <row r="1642" spans="1:19" s="18" customFormat="1" x14ac:dyDescent="0.25">
      <c r="A1642" s="17"/>
      <c r="B1642" s="17"/>
      <c r="C1642" s="17"/>
      <c r="O1642" s="22" t="str">
        <f t="shared" si="28"/>
        <v/>
      </c>
      <c r="P1642" s="22"/>
      <c r="S1642" s="17"/>
    </row>
    <row r="1643" spans="1:19" s="18" customFormat="1" x14ac:dyDescent="0.25">
      <c r="A1643" s="17"/>
      <c r="B1643" s="17"/>
      <c r="C1643" s="17"/>
      <c r="O1643" s="22" t="str">
        <f t="shared" si="28"/>
        <v/>
      </c>
      <c r="P1643" s="22"/>
      <c r="S1643" s="17"/>
    </row>
    <row r="1644" spans="1:19" s="18" customFormat="1" x14ac:dyDescent="0.25">
      <c r="A1644" s="17"/>
      <c r="B1644" s="17"/>
      <c r="C1644" s="17"/>
      <c r="O1644" s="22" t="str">
        <f t="shared" si="28"/>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ref="O1699:O1762" si="29">IF(P1699="","",(IF(LEFT(P1699,1)="1","M","O")))</f>
        <v/>
      </c>
      <c r="P1699" s="22"/>
      <c r="S1699" s="17"/>
    </row>
    <row r="1700" spans="1:19" s="18" customFormat="1" x14ac:dyDescent="0.25">
      <c r="A1700" s="17"/>
      <c r="B1700" s="17"/>
      <c r="C1700" s="17"/>
      <c r="O1700" s="22" t="str">
        <f t="shared" si="29"/>
        <v/>
      </c>
      <c r="P1700" s="22"/>
      <c r="S1700" s="17"/>
    </row>
    <row r="1701" spans="1:19" s="18" customFormat="1" x14ac:dyDescent="0.25">
      <c r="A1701" s="17"/>
      <c r="B1701" s="17"/>
      <c r="C1701" s="17"/>
      <c r="O1701" s="22" t="str">
        <f t="shared" si="29"/>
        <v/>
      </c>
      <c r="P1701" s="22"/>
      <c r="S1701" s="17"/>
    </row>
    <row r="1702" spans="1:19" s="18" customFormat="1" x14ac:dyDescent="0.25">
      <c r="A1702" s="17"/>
      <c r="B1702" s="17"/>
      <c r="C1702" s="17"/>
      <c r="O1702" s="22" t="str">
        <f t="shared" si="29"/>
        <v/>
      </c>
      <c r="P1702" s="22"/>
      <c r="S1702" s="17"/>
    </row>
    <row r="1703" spans="1:19" s="18" customFormat="1" x14ac:dyDescent="0.25">
      <c r="A1703" s="17"/>
      <c r="B1703" s="17"/>
      <c r="C1703" s="17"/>
      <c r="O1703" s="22" t="str">
        <f t="shared" si="29"/>
        <v/>
      </c>
      <c r="P1703" s="22"/>
      <c r="S1703" s="17"/>
    </row>
    <row r="1704" spans="1:19" s="18" customFormat="1" x14ac:dyDescent="0.25">
      <c r="A1704" s="17"/>
      <c r="B1704" s="17"/>
      <c r="C1704" s="17"/>
      <c r="O1704" s="22" t="str">
        <f t="shared" si="29"/>
        <v/>
      </c>
      <c r="P1704" s="22"/>
      <c r="S1704" s="17"/>
    </row>
    <row r="1705" spans="1:19" s="18" customFormat="1" x14ac:dyDescent="0.25">
      <c r="A1705" s="17"/>
      <c r="B1705" s="17"/>
      <c r="C1705" s="17"/>
      <c r="O1705" s="22" t="str">
        <f t="shared" si="29"/>
        <v/>
      </c>
      <c r="P1705" s="22"/>
      <c r="S1705" s="17"/>
    </row>
    <row r="1706" spans="1:19" s="18" customFormat="1" x14ac:dyDescent="0.25">
      <c r="A1706" s="17"/>
      <c r="B1706" s="17"/>
      <c r="C1706" s="17"/>
      <c r="O1706" s="22" t="str">
        <f t="shared" si="29"/>
        <v/>
      </c>
      <c r="P1706" s="22"/>
      <c r="S1706" s="17"/>
    </row>
    <row r="1707" spans="1:19" s="18" customFormat="1" x14ac:dyDescent="0.25">
      <c r="A1707" s="17"/>
      <c r="B1707" s="17"/>
      <c r="C1707" s="17"/>
      <c r="O1707" s="22" t="str">
        <f t="shared" si="29"/>
        <v/>
      </c>
      <c r="P1707" s="22"/>
      <c r="S1707" s="17"/>
    </row>
    <row r="1708" spans="1:19" s="18" customFormat="1" x14ac:dyDescent="0.25">
      <c r="A1708" s="17"/>
      <c r="B1708" s="17"/>
      <c r="C1708" s="17"/>
      <c r="O1708" s="22" t="str">
        <f t="shared" si="29"/>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ref="O1763:O1826" si="30">IF(P1763="","",(IF(LEFT(P1763,1)="1","M","O")))</f>
        <v/>
      </c>
      <c r="P1763" s="22"/>
      <c r="S1763" s="17"/>
    </row>
    <row r="1764" spans="1:19" s="18" customFormat="1" x14ac:dyDescent="0.25">
      <c r="A1764" s="17"/>
      <c r="B1764" s="17"/>
      <c r="C1764" s="17"/>
      <c r="O1764" s="22" t="str">
        <f t="shared" si="30"/>
        <v/>
      </c>
      <c r="P1764" s="22"/>
      <c r="S1764" s="17"/>
    </row>
    <row r="1765" spans="1:19" s="18" customFormat="1" x14ac:dyDescent="0.25">
      <c r="A1765" s="17"/>
      <c r="B1765" s="17"/>
      <c r="C1765" s="17"/>
      <c r="O1765" s="22" t="str">
        <f t="shared" si="30"/>
        <v/>
      </c>
      <c r="P1765" s="22"/>
      <c r="S1765" s="17"/>
    </row>
    <row r="1766" spans="1:19" s="18" customFormat="1" x14ac:dyDescent="0.25">
      <c r="A1766" s="17"/>
      <c r="B1766" s="17"/>
      <c r="C1766" s="17"/>
      <c r="O1766" s="22" t="str">
        <f t="shared" si="30"/>
        <v/>
      </c>
      <c r="P1766" s="22"/>
      <c r="S1766" s="17"/>
    </row>
    <row r="1767" spans="1:19" s="18" customFormat="1" x14ac:dyDescent="0.25">
      <c r="A1767" s="17"/>
      <c r="B1767" s="17"/>
      <c r="C1767" s="17"/>
      <c r="O1767" s="22" t="str">
        <f t="shared" si="30"/>
        <v/>
      </c>
      <c r="P1767" s="22"/>
      <c r="S1767" s="17"/>
    </row>
    <row r="1768" spans="1:19" s="18" customFormat="1" x14ac:dyDescent="0.25">
      <c r="A1768" s="17"/>
      <c r="B1768" s="17"/>
      <c r="C1768" s="17"/>
      <c r="O1768" s="22" t="str">
        <f t="shared" si="30"/>
        <v/>
      </c>
      <c r="P1768" s="22"/>
      <c r="S1768" s="17"/>
    </row>
    <row r="1769" spans="1:19" s="18" customFormat="1" x14ac:dyDescent="0.25">
      <c r="A1769" s="17"/>
      <c r="B1769" s="17"/>
      <c r="C1769" s="17"/>
      <c r="O1769" s="22" t="str">
        <f t="shared" si="30"/>
        <v/>
      </c>
      <c r="P1769" s="22"/>
      <c r="S1769" s="17"/>
    </row>
    <row r="1770" spans="1:19" s="18" customFormat="1" x14ac:dyDescent="0.25">
      <c r="A1770" s="17"/>
      <c r="B1770" s="17"/>
      <c r="C1770" s="17"/>
      <c r="O1770" s="22" t="str">
        <f t="shared" si="30"/>
        <v/>
      </c>
      <c r="P1770" s="22"/>
      <c r="S1770" s="17"/>
    </row>
    <row r="1771" spans="1:19" s="18" customFormat="1" x14ac:dyDescent="0.25">
      <c r="A1771" s="17"/>
      <c r="B1771" s="17"/>
      <c r="C1771" s="17"/>
      <c r="O1771" s="22" t="str">
        <f t="shared" si="30"/>
        <v/>
      </c>
      <c r="P1771" s="22"/>
      <c r="S1771" s="17"/>
    </row>
    <row r="1772" spans="1:19" s="18" customFormat="1" x14ac:dyDescent="0.25">
      <c r="A1772" s="17"/>
      <c r="B1772" s="17"/>
      <c r="C1772" s="17"/>
      <c r="O1772" s="22" t="str">
        <f t="shared" si="30"/>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ref="O1827:O1867" si="31">IF(P1827="","",(IF(LEFT(P1827,1)="1","M","O")))</f>
        <v/>
      </c>
      <c r="P1827" s="22"/>
      <c r="S1827" s="17"/>
    </row>
    <row r="1828" spans="1:19" s="18" customFormat="1" x14ac:dyDescent="0.25">
      <c r="A1828" s="17"/>
      <c r="B1828" s="17"/>
      <c r="C1828" s="17"/>
      <c r="O1828" s="22" t="str">
        <f t="shared" si="31"/>
        <v/>
      </c>
      <c r="P1828" s="22"/>
      <c r="S1828" s="17"/>
    </row>
    <row r="1829" spans="1:19" s="18" customFormat="1" x14ac:dyDescent="0.25">
      <c r="A1829" s="17"/>
      <c r="B1829" s="17"/>
      <c r="C1829" s="17"/>
      <c r="O1829" s="22" t="str">
        <f t="shared" si="31"/>
        <v/>
      </c>
      <c r="P1829" s="22"/>
      <c r="S1829" s="17"/>
    </row>
    <row r="1830" spans="1:19" s="18" customFormat="1" x14ac:dyDescent="0.25">
      <c r="A1830" s="17"/>
      <c r="B1830" s="17"/>
      <c r="C1830" s="17"/>
      <c r="O1830" s="22" t="str">
        <f t="shared" si="31"/>
        <v/>
      </c>
      <c r="P1830" s="22"/>
      <c r="S1830" s="17"/>
    </row>
    <row r="1831" spans="1:19" s="18" customFormat="1" x14ac:dyDescent="0.25">
      <c r="A1831" s="17"/>
      <c r="B1831" s="17"/>
      <c r="C1831" s="17"/>
      <c r="O1831" s="22" t="str">
        <f t="shared" si="31"/>
        <v/>
      </c>
      <c r="P1831" s="22"/>
      <c r="S1831" s="17"/>
    </row>
    <row r="1832" spans="1:19" s="18" customFormat="1" x14ac:dyDescent="0.25">
      <c r="A1832" s="17"/>
      <c r="B1832" s="17"/>
      <c r="C1832" s="17"/>
      <c r="O1832" s="22" t="str">
        <f t="shared" si="31"/>
        <v/>
      </c>
      <c r="P1832" s="22"/>
      <c r="S1832" s="17"/>
    </row>
    <row r="1833" spans="1:19" s="18" customFormat="1" x14ac:dyDescent="0.25">
      <c r="A1833" s="17"/>
      <c r="B1833" s="17"/>
      <c r="C1833" s="17"/>
      <c r="O1833" s="22" t="str">
        <f t="shared" si="31"/>
        <v/>
      </c>
      <c r="P1833" s="22"/>
      <c r="S1833" s="17"/>
    </row>
    <row r="1834" spans="1:19" s="18" customFormat="1" x14ac:dyDescent="0.25">
      <c r="A1834" s="17"/>
      <c r="B1834" s="17"/>
      <c r="C1834" s="17"/>
      <c r="O1834" s="22" t="str">
        <f t="shared" si="31"/>
        <v/>
      </c>
      <c r="P1834" s="22"/>
      <c r="S1834" s="17"/>
    </row>
    <row r="1835" spans="1:19" s="18" customFormat="1" x14ac:dyDescent="0.25">
      <c r="A1835" s="17"/>
      <c r="B1835" s="17"/>
      <c r="C1835" s="17"/>
      <c r="O1835" s="22" t="str">
        <f t="shared" si="31"/>
        <v/>
      </c>
      <c r="P1835" s="22"/>
      <c r="S1835" s="17"/>
    </row>
    <row r="1836" spans="1:19" s="18" customFormat="1" x14ac:dyDescent="0.25">
      <c r="A1836" s="17"/>
      <c r="B1836" s="17"/>
      <c r="C1836" s="17"/>
      <c r="O1836" s="22" t="str">
        <f t="shared" si="31"/>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t="str">
        <f t="shared" si="31"/>
        <v/>
      </c>
      <c r="P1841" s="22"/>
      <c r="S1841" s="17"/>
    </row>
    <row r="1842" spans="1:19" s="18" customFormat="1" x14ac:dyDescent="0.25">
      <c r="A1842" s="17"/>
      <c r="B1842" s="17"/>
      <c r="C1842" s="17"/>
      <c r="O1842" s="22" t="str">
        <f t="shared" si="31"/>
        <v/>
      </c>
      <c r="P1842" s="22"/>
      <c r="S1842" s="17"/>
    </row>
    <row r="1843" spans="1:19" s="18" customFormat="1" x14ac:dyDescent="0.25">
      <c r="A1843" s="17"/>
      <c r="B1843" s="17"/>
      <c r="C1843" s="17"/>
      <c r="O1843" s="22" t="str">
        <f t="shared" si="31"/>
        <v/>
      </c>
      <c r="P1843" s="22"/>
      <c r="S1843" s="17"/>
    </row>
    <row r="1844" spans="1:19" s="18" customFormat="1" x14ac:dyDescent="0.25">
      <c r="A1844" s="17"/>
      <c r="B1844" s="17"/>
      <c r="C1844" s="17"/>
      <c r="O1844" s="22" t="str">
        <f t="shared" si="31"/>
        <v/>
      </c>
      <c r="P1844" s="22"/>
      <c r="S1844" s="17"/>
    </row>
    <row r="1845" spans="1:19" s="18" customFormat="1" x14ac:dyDescent="0.25">
      <c r="A1845" s="17"/>
      <c r="B1845" s="17"/>
      <c r="C1845" s="17"/>
      <c r="O1845" s="22" t="str">
        <f t="shared" si="31"/>
        <v/>
      </c>
      <c r="P1845" s="22"/>
      <c r="S1845" s="17"/>
    </row>
    <row r="1846" spans="1:19" s="18" customFormat="1" x14ac:dyDescent="0.25">
      <c r="A1846" s="17"/>
      <c r="B1846" s="17"/>
      <c r="C1846" s="17"/>
      <c r="O1846" s="22" t="str">
        <f t="shared" si="31"/>
        <v/>
      </c>
      <c r="P1846" s="22"/>
      <c r="S1846" s="17"/>
    </row>
    <row r="1847" spans="1:19" s="18" customFormat="1" x14ac:dyDescent="0.25">
      <c r="A1847" s="17"/>
      <c r="B1847" s="17"/>
      <c r="C1847" s="17"/>
      <c r="O1847" s="22" t="str">
        <f t="shared" si="31"/>
        <v/>
      </c>
      <c r="P1847" s="22"/>
      <c r="S1847" s="17"/>
    </row>
    <row r="1848" spans="1:19" s="18" customFormat="1" x14ac:dyDescent="0.25">
      <c r="A1848" s="17"/>
      <c r="B1848" s="17"/>
      <c r="C1848" s="17"/>
      <c r="O1848" s="22" t="str">
        <f t="shared" si="31"/>
        <v/>
      </c>
      <c r="P1848" s="22"/>
      <c r="S1848" s="17"/>
    </row>
    <row r="1849" spans="1:19" s="18" customFormat="1" x14ac:dyDescent="0.25">
      <c r="A1849" s="17"/>
      <c r="B1849" s="17"/>
      <c r="C1849" s="17"/>
      <c r="O1849" s="22" t="str">
        <f t="shared" si="31"/>
        <v/>
      </c>
      <c r="P1849" s="22"/>
      <c r="S1849" s="17"/>
    </row>
    <row r="1850" spans="1:19" s="18" customFormat="1" x14ac:dyDescent="0.25">
      <c r="A1850" s="17"/>
      <c r="B1850" s="17"/>
      <c r="C1850" s="17"/>
      <c r="O1850" s="22" t="str">
        <f t="shared" si="31"/>
        <v/>
      </c>
      <c r="P1850" s="22"/>
      <c r="S1850" s="17"/>
    </row>
    <row r="1851" spans="1:19" s="18" customFormat="1" x14ac:dyDescent="0.25">
      <c r="A1851" s="17"/>
      <c r="B1851" s="17"/>
      <c r="C1851" s="17"/>
      <c r="O1851" s="22" t="str">
        <f t="shared" si="31"/>
        <v/>
      </c>
      <c r="P1851" s="22"/>
      <c r="S1851" s="17"/>
    </row>
    <row r="1852" spans="1:19" s="18" customFormat="1" x14ac:dyDescent="0.25">
      <c r="A1852" s="17"/>
      <c r="B1852" s="17"/>
      <c r="C1852" s="17"/>
      <c r="O1852" s="22" t="str">
        <f t="shared" si="31"/>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t="str">
        <f t="shared" si="31"/>
        <v/>
      </c>
      <c r="P1866" s="22"/>
      <c r="S1866" s="17"/>
    </row>
    <row r="1867" spans="1:19" s="18" customFormat="1" x14ac:dyDescent="0.25">
      <c r="A1867" s="17"/>
      <c r="B1867" s="17"/>
      <c r="C1867" s="17"/>
      <c r="O1867" s="22" t="str">
        <f t="shared" si="31"/>
        <v/>
      </c>
      <c r="P1867" s="22"/>
      <c r="S1867" s="17"/>
    </row>
    <row r="1868" spans="1:19" s="18" customFormat="1" x14ac:dyDescent="0.25">
      <c r="A1868" s="17"/>
      <c r="B1868" s="17"/>
      <c r="C1868" s="17"/>
      <c r="O1868" s="22"/>
      <c r="P1868" s="22"/>
      <c r="S1868" s="17"/>
    </row>
    <row r="1869" spans="1:19" s="18" customFormat="1" x14ac:dyDescent="0.25">
      <c r="A1869" s="17"/>
      <c r="B1869" s="17"/>
      <c r="C1869" s="17"/>
      <c r="O1869" s="22"/>
      <c r="P1869" s="22"/>
      <c r="S1869" s="17"/>
    </row>
    <row r="1870" spans="1:19" s="18" customFormat="1" x14ac:dyDescent="0.25">
      <c r="A1870" s="17"/>
      <c r="B1870" s="17"/>
      <c r="C1870" s="17"/>
      <c r="O1870" s="22"/>
      <c r="P1870" s="22"/>
      <c r="S1870" s="17"/>
    </row>
    <row r="1871" spans="1:19" s="18" customFormat="1" x14ac:dyDescent="0.25">
      <c r="A1871" s="17"/>
      <c r="B1871" s="17"/>
      <c r="C1871" s="17"/>
      <c r="O1871" s="22"/>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6C67F0-8E02-4E52-AC1E-E179FDF9C221}"/>
</file>

<file path=customXml/itemProps2.xml><?xml version="1.0" encoding="utf-8"?>
<ds:datastoreItem xmlns:ds="http://schemas.openxmlformats.org/officeDocument/2006/customXml" ds:itemID="{42FA3872-A0C6-48CB-B4D5-61BA814BAC46}"/>
</file>

<file path=customXml/itemProps3.xml><?xml version="1.0" encoding="utf-8"?>
<ds:datastoreItem xmlns:ds="http://schemas.openxmlformats.org/officeDocument/2006/customXml" ds:itemID="{94A6CC3E-BBE2-4A47-90F8-EEEE98F66EAC}"/>
</file>

<file path=customXml/itemProps4.xml><?xml version="1.0" encoding="utf-8"?>
<ds:datastoreItem xmlns:ds="http://schemas.openxmlformats.org/officeDocument/2006/customXml" ds:itemID="{B30C00FC-F941-4D4F-BEB1-7CFDAB28731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